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324"/>
  </bookViews>
  <sheets>
    <sheet name="Sheet1" sheetId="1" r:id="rId1"/>
  </sheets>
  <externalReferences>
    <externalReference r:id="rId2"/>
  </externalReferences>
  <definedNames>
    <definedName name="_xlnm._FilterDatabase" localSheetId="0" hidden="1">Sheet1!$A$2:$F$114</definedName>
    <definedName name="_xlnm.Print_Area" localSheetId="0">Sheet1!$A$1:$F$114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<sst xmlns="http://schemas.openxmlformats.org/spreadsheetml/2006/main" count="278" uniqueCount="141">
  <si>
    <t>天门职业学院2025年人事代理招聘笔试成绩</t>
  </si>
  <si>
    <t>序号</t>
  </si>
  <si>
    <t>招聘部门</t>
  </si>
  <si>
    <t>报考岗位</t>
  </si>
  <si>
    <t>姓名</t>
  </si>
  <si>
    <t>分数</t>
  </si>
  <si>
    <t>备注</t>
  </si>
  <si>
    <t>电子专业教师</t>
  </si>
  <si>
    <t>高峰</t>
  </si>
  <si>
    <t>刘昭</t>
  </si>
  <si>
    <t>张可蕊</t>
  </si>
  <si>
    <t>赵雨玫</t>
  </si>
  <si>
    <t>新能源汽车技术教师</t>
  </si>
  <si>
    <t>刘凯</t>
  </si>
  <si>
    <t>智能机电技术教师</t>
  </si>
  <si>
    <t>吴京龙</t>
  </si>
  <si>
    <t>缺考</t>
  </si>
  <si>
    <t>何紫岚</t>
  </si>
  <si>
    <t>李依伦</t>
  </si>
  <si>
    <t>邵娜</t>
  </si>
  <si>
    <t>会计教师</t>
  </si>
  <si>
    <t>付羽廷</t>
  </si>
  <si>
    <t>王迎</t>
  </si>
  <si>
    <t>陈朝霞</t>
  </si>
  <si>
    <t>付金敏</t>
  </si>
  <si>
    <t>周雪怡</t>
  </si>
  <si>
    <t>程萍</t>
  </si>
  <si>
    <t>陈惠玲</t>
  </si>
  <si>
    <t>邓圣琳</t>
  </si>
  <si>
    <t>刘韵</t>
  </si>
  <si>
    <t>刘畅</t>
  </si>
  <si>
    <t>张霖</t>
  </si>
  <si>
    <t>刘妍</t>
  </si>
  <si>
    <t>朱慕云</t>
  </si>
  <si>
    <t>商务英语教师</t>
  </si>
  <si>
    <t>郭滋</t>
  </si>
  <si>
    <t>高卓玲</t>
  </si>
  <si>
    <t>语文教师</t>
  </si>
  <si>
    <t>胡佳悦</t>
  </si>
  <si>
    <t>胡一攀</t>
  </si>
  <si>
    <t>冯娜娜</t>
  </si>
  <si>
    <t>周翠萍</t>
  </si>
  <si>
    <t>杨思佳</t>
  </si>
  <si>
    <t>刘梦圆</t>
  </si>
  <si>
    <t>黄麒</t>
  </si>
  <si>
    <t>高妍</t>
  </si>
  <si>
    <t>屈林昊</t>
  </si>
  <si>
    <t>谢焯雅</t>
  </si>
  <si>
    <t>向娟宏</t>
  </si>
  <si>
    <t>肖瑾</t>
  </si>
  <si>
    <t>黄海燕</t>
  </si>
  <si>
    <t>马敏轩</t>
  </si>
  <si>
    <t>数学教师</t>
  </si>
  <si>
    <t>刘子睿</t>
  </si>
  <si>
    <t>程东强</t>
  </si>
  <si>
    <t>冉苗</t>
  </si>
  <si>
    <t>欧阳梦凌</t>
  </si>
  <si>
    <t>罗毓立</t>
  </si>
  <si>
    <t>黄倚凡</t>
  </si>
  <si>
    <t>郝静莹</t>
  </si>
  <si>
    <t>陈灯</t>
  </si>
  <si>
    <t>历史教师</t>
  </si>
  <si>
    <t>刘战虎</t>
  </si>
  <si>
    <t>政治教师</t>
  </si>
  <si>
    <t>刘锦</t>
  </si>
  <si>
    <t>张瑜兰</t>
  </si>
  <si>
    <t>杨朝发</t>
  </si>
  <si>
    <t>护理类教师</t>
  </si>
  <si>
    <t>代一璨</t>
  </si>
  <si>
    <t>兰秀琴</t>
  </si>
  <si>
    <t>刘悦</t>
  </si>
  <si>
    <t>岳淑文</t>
  </si>
  <si>
    <t>刘航</t>
  </si>
  <si>
    <t>未达到笔试最低合格线</t>
  </si>
  <si>
    <t>邬豫琦</t>
  </si>
  <si>
    <t>周碧媛</t>
  </si>
  <si>
    <t>张梦雅</t>
  </si>
  <si>
    <t>张佳利</t>
  </si>
  <si>
    <t>毛雨欣</t>
  </si>
  <si>
    <t>刘秋荣</t>
  </si>
  <si>
    <t>黄成霞</t>
  </si>
  <si>
    <t>呙玉佳</t>
  </si>
  <si>
    <t>王双怡</t>
  </si>
  <si>
    <t>张倩汶</t>
  </si>
  <si>
    <t>章雪懿</t>
  </si>
  <si>
    <t>基础医学教师</t>
  </si>
  <si>
    <t>陶可鉴</t>
  </si>
  <si>
    <t>姚雨薇</t>
  </si>
  <si>
    <t>陈岳望</t>
  </si>
  <si>
    <t>计算机专业教师</t>
  </si>
  <si>
    <t>王晟哲</t>
  </si>
  <si>
    <t>任雪丽</t>
  </si>
  <si>
    <t>张津鹏</t>
  </si>
  <si>
    <t>刘诗雨</t>
  </si>
  <si>
    <t>胡梦雅</t>
  </si>
  <si>
    <t>王文轩</t>
  </si>
  <si>
    <t>罗蒙</t>
  </si>
  <si>
    <t>张柳</t>
  </si>
  <si>
    <t>苏星羽</t>
  </si>
  <si>
    <r>
      <rPr>
        <sz val="14"/>
        <rFont val="仿宋_GB2312"/>
        <charset val="134"/>
      </rPr>
      <t>杨绮</t>
    </r>
    <r>
      <rPr>
        <sz val="14"/>
        <rFont val="宋体"/>
        <charset val="134"/>
      </rPr>
      <t>瑄</t>
    </r>
  </si>
  <si>
    <t>李紫佳</t>
  </si>
  <si>
    <r>
      <rPr>
        <sz val="14"/>
        <rFont val="仿宋_GB2312"/>
        <charset val="134"/>
      </rPr>
      <t>董正</t>
    </r>
    <r>
      <rPr>
        <sz val="14"/>
        <rFont val="宋体"/>
        <charset val="134"/>
      </rPr>
      <t>彧</t>
    </r>
  </si>
  <si>
    <t>易金枝</t>
  </si>
  <si>
    <t>吴浩</t>
  </si>
  <si>
    <t>地理教师</t>
  </si>
  <si>
    <t>丁婉珍</t>
  </si>
  <si>
    <t>沈阳</t>
  </si>
  <si>
    <t>王松铃</t>
  </si>
  <si>
    <t>生物教师</t>
  </si>
  <si>
    <t>曹雯洁</t>
  </si>
  <si>
    <t>范宇东</t>
  </si>
  <si>
    <t>梁帆</t>
  </si>
  <si>
    <t>黄雨萌</t>
  </si>
  <si>
    <t>杨雅迪</t>
  </si>
  <si>
    <t>化工专业教师</t>
  </si>
  <si>
    <t>彭谦</t>
  </si>
  <si>
    <t>杨鑫</t>
  </si>
  <si>
    <t>郑意如</t>
  </si>
  <si>
    <t>李敏</t>
  </si>
  <si>
    <t>黄勃涵</t>
  </si>
  <si>
    <t>许正铎</t>
  </si>
  <si>
    <t>烹饪专业教师</t>
  </si>
  <si>
    <t>田静</t>
  </si>
  <si>
    <t>酒店专业教师</t>
  </si>
  <si>
    <t>余阳</t>
  </si>
  <si>
    <t>张小焰</t>
  </si>
  <si>
    <t>吴冰洁</t>
  </si>
  <si>
    <t>倪睿恒</t>
  </si>
  <si>
    <t>邓珂</t>
  </si>
  <si>
    <t>敖迪</t>
  </si>
  <si>
    <t>徐澳连</t>
  </si>
  <si>
    <t>钟琼思</t>
  </si>
  <si>
    <t>付鑫</t>
  </si>
  <si>
    <t>汽修专业教师</t>
  </si>
  <si>
    <t>熊奕</t>
  </si>
  <si>
    <t>商磊</t>
  </si>
  <si>
    <t>心理教师</t>
  </si>
  <si>
    <t>罗鑫</t>
  </si>
  <si>
    <t>机械类教师</t>
  </si>
  <si>
    <t xml:space="preserve">杨朕华 </t>
  </si>
  <si>
    <t>李泽禹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</si>
</sst>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sz val="14"/>
      <color theme="1"/>
      <name val="仿宋_GB2312"/>
      <charset val="134"/>
    </font>
    <font>
      <b/>
      <sz val="24"/>
      <color theme="1"/>
      <name val="仿宋_GB2312"/>
      <charset val="134"/>
    </font>
    <font>
      <sz val="14"/>
      <name val="仿宋_GB2312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4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WeChat%20Files\wxid_iosdd5ehv2xv22\FileStorage\File\2025-08\&#27719;&#24635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3">
          <cell r="B3" t="str">
            <v>姓名</v>
          </cell>
          <cell r="C3" t="str">
            <v>招聘部门</v>
          </cell>
          <cell r="D3" t="str">
            <v>应聘岗位</v>
          </cell>
          <cell r="E3" t="str">
            <v>籍贯</v>
          </cell>
          <cell r="F3" t="str">
            <v>性别</v>
          </cell>
          <cell r="G3" t="str">
            <v>出生年月</v>
          </cell>
          <cell r="H3" t="str">
            <v>政治面貌</v>
          </cell>
          <cell r="I3" t="str">
            <v>第一学历</v>
          </cell>
          <cell r="J3" t="str">
            <v>毕业年月</v>
          </cell>
          <cell r="K3" t="str">
            <v>毕业院校</v>
          </cell>
          <cell r="L3" t="str">
            <v>专业</v>
          </cell>
          <cell r="M3" t="str">
            <v>最高学历</v>
          </cell>
          <cell r="N3" t="str">
            <v>毕业年月</v>
          </cell>
          <cell r="O3" t="str">
            <v>毕业院校</v>
          </cell>
          <cell r="P3" t="str">
            <v>专业</v>
          </cell>
          <cell r="Q3" t="str">
            <v>联系电话</v>
          </cell>
        </row>
        <row r="4">
          <cell r="B4" t="str">
            <v>代一璨</v>
          </cell>
          <cell r="C4" t="str">
            <v>天门市职业技术教育中心</v>
          </cell>
          <cell r="D4" t="str">
            <v>护理类教师</v>
          </cell>
          <cell r="E4" t="str">
            <v>湖北天门</v>
          </cell>
          <cell r="F4" t="str">
            <v>女</v>
          </cell>
          <cell r="G4">
            <v>1996.07</v>
          </cell>
          <cell r="H4" t="str">
            <v>中共党员</v>
          </cell>
          <cell r="I4" t="str">
            <v>本科</v>
          </cell>
          <cell r="J4">
            <v>2018.06</v>
          </cell>
          <cell r="K4" t="str">
            <v>新疆医科大学厚博学院</v>
          </cell>
          <cell r="L4" t="str">
            <v>护理学</v>
          </cell>
          <cell r="M4" t="str">
            <v>本科</v>
          </cell>
          <cell r="N4">
            <v>2018.06</v>
          </cell>
          <cell r="O4" t="str">
            <v>新疆医科大学厚博学院</v>
          </cell>
          <cell r="P4" t="str">
            <v>护理学</v>
          </cell>
          <cell r="Q4">
            <v>18672767309</v>
          </cell>
        </row>
        <row r="5">
          <cell r="B5" t="str">
            <v>王晟哲</v>
          </cell>
          <cell r="C5" t="str">
            <v>天门市职业技术教育中心</v>
          </cell>
          <cell r="D5" t="str">
            <v>计算机专业教师</v>
          </cell>
          <cell r="E5" t="str">
            <v>湖北天门</v>
          </cell>
          <cell r="F5" t="str">
            <v>男</v>
          </cell>
          <cell r="G5">
            <v>2003.05</v>
          </cell>
          <cell r="H5" t="str">
            <v>共青团员</v>
          </cell>
          <cell r="I5" t="str">
            <v>本科</v>
          </cell>
          <cell r="J5">
            <v>2025.06</v>
          </cell>
          <cell r="K5" t="str">
            <v>佳木斯大学</v>
          </cell>
          <cell r="L5" t="str">
            <v>计算机科学与技术</v>
          </cell>
          <cell r="M5" t="str">
            <v>本科</v>
          </cell>
          <cell r="N5">
            <v>2025.06</v>
          </cell>
          <cell r="O5" t="str">
            <v>佳木斯大学</v>
          </cell>
          <cell r="P5" t="str">
            <v>计算机科学与技术</v>
          </cell>
          <cell r="Q5">
            <v>13807222921</v>
          </cell>
        </row>
        <row r="6">
          <cell r="B6" t="str">
            <v>刘词</v>
          </cell>
          <cell r="C6" t="str">
            <v>天门市职业技术教育中心</v>
          </cell>
          <cell r="D6" t="str">
            <v>化工专业教师</v>
          </cell>
          <cell r="E6" t="str">
            <v>湖北天门</v>
          </cell>
          <cell r="F6" t="str">
            <v>男</v>
          </cell>
          <cell r="G6">
            <v>2002.08</v>
          </cell>
          <cell r="H6" t="str">
            <v>共青团员</v>
          </cell>
          <cell r="I6" t="str">
            <v>本科</v>
          </cell>
          <cell r="J6">
            <v>2023.06</v>
          </cell>
          <cell r="K6" t="str">
            <v>三峡大学</v>
          </cell>
          <cell r="L6" t="str">
            <v>制药工程</v>
          </cell>
          <cell r="M6" t="str">
            <v>硕士研究生</v>
          </cell>
          <cell r="N6">
            <v>2026.06</v>
          </cell>
          <cell r="O6" t="str">
            <v>武汉工程大学</v>
          </cell>
          <cell r="P6" t="str">
            <v>材料工程</v>
          </cell>
          <cell r="Q6">
            <v>17762340522</v>
          </cell>
        </row>
        <row r="7">
          <cell r="B7" t="str">
            <v>付羽廷</v>
          </cell>
          <cell r="C7" t="str">
            <v>天门市职业技术教育中心</v>
          </cell>
          <cell r="D7" t="str">
            <v>会计教师</v>
          </cell>
          <cell r="E7" t="str">
            <v>湖北天门</v>
          </cell>
          <cell r="F7" t="str">
            <v>女</v>
          </cell>
          <cell r="G7">
            <v>2003.09</v>
          </cell>
          <cell r="H7" t="str">
            <v>共青团员</v>
          </cell>
          <cell r="I7" t="str">
            <v>本科</v>
          </cell>
          <cell r="J7">
            <v>2025.06</v>
          </cell>
          <cell r="K7" t="str">
            <v>湖北经济学院法商学院</v>
          </cell>
          <cell r="L7" t="str">
            <v>会计学（注册会计师）</v>
          </cell>
          <cell r="M7" t="str">
            <v>本科</v>
          </cell>
          <cell r="N7">
            <v>2025.06</v>
          </cell>
          <cell r="O7" t="str">
            <v>湖北经济学院法商学院</v>
          </cell>
          <cell r="P7" t="str">
            <v>会计学（注册会计师）</v>
          </cell>
          <cell r="Q7">
            <v>18696314057</v>
          </cell>
        </row>
        <row r="8">
          <cell r="B8" t="str">
            <v>高峰</v>
          </cell>
          <cell r="C8" t="str">
            <v>天门市职业技术教育中心</v>
          </cell>
          <cell r="D8" t="str">
            <v>电子专业教师</v>
          </cell>
          <cell r="E8" t="str">
            <v>湖北嘉鱼</v>
          </cell>
          <cell r="F8" t="str">
            <v>男</v>
          </cell>
          <cell r="G8">
            <v>1999.06</v>
          </cell>
          <cell r="H8" t="str">
            <v>中共党员</v>
          </cell>
          <cell r="I8" t="str">
            <v>本科</v>
          </cell>
          <cell r="J8">
            <v>2025.06</v>
          </cell>
          <cell r="K8" t="str">
            <v>黄冈师范学院</v>
          </cell>
          <cell r="L8" t="str">
            <v>电子信息工程</v>
          </cell>
          <cell r="M8" t="str">
            <v>本科</v>
          </cell>
          <cell r="N8">
            <v>2025.06</v>
          </cell>
          <cell r="O8" t="str">
            <v>黄冈师范学院</v>
          </cell>
          <cell r="P8" t="str">
            <v>电子信息工程</v>
          </cell>
          <cell r="Q8">
            <v>19207059303</v>
          </cell>
        </row>
        <row r="9">
          <cell r="B9" t="str">
            <v>胡佳悦</v>
          </cell>
          <cell r="C9" t="str">
            <v>天门市职业技术教育中心</v>
          </cell>
          <cell r="D9" t="str">
            <v>语文教师</v>
          </cell>
          <cell r="E9" t="str">
            <v>湖北天门</v>
          </cell>
          <cell r="F9" t="str">
            <v>女</v>
          </cell>
          <cell r="G9">
            <v>2004.03</v>
          </cell>
          <cell r="H9" t="str">
            <v>共青团员</v>
          </cell>
          <cell r="I9" t="str">
            <v>本科</v>
          </cell>
          <cell r="J9">
            <v>2025.06</v>
          </cell>
          <cell r="K9" t="str">
            <v>武汉工程科技学院</v>
          </cell>
          <cell r="L9" t="str">
            <v>汉语言文学</v>
          </cell>
          <cell r="M9" t="str">
            <v>本科</v>
          </cell>
          <cell r="N9">
            <v>2025.06</v>
          </cell>
          <cell r="O9" t="str">
            <v>武汉工程科技学院</v>
          </cell>
          <cell r="P9" t="str">
            <v>汉语言文学</v>
          </cell>
          <cell r="Q9">
            <v>13597433612</v>
          </cell>
        </row>
        <row r="10">
          <cell r="B10" t="str">
            <v>王迎</v>
          </cell>
          <cell r="C10" t="str">
            <v>天门市职业技术教育中心</v>
          </cell>
          <cell r="D10" t="str">
            <v>会计教师</v>
          </cell>
          <cell r="E10" t="str">
            <v>湖北潜江</v>
          </cell>
          <cell r="F10" t="str">
            <v>女</v>
          </cell>
          <cell r="G10">
            <v>1998.06</v>
          </cell>
          <cell r="H10" t="str">
            <v>共青团员</v>
          </cell>
          <cell r="I10" t="str">
            <v>本科</v>
          </cell>
          <cell r="J10">
            <v>2020.06</v>
          </cell>
          <cell r="K10" t="str">
            <v>武汉生物工程学院</v>
          </cell>
          <cell r="L10" t="str">
            <v>财务管理</v>
          </cell>
          <cell r="M10" t="str">
            <v>硕士研究生</v>
          </cell>
          <cell r="N10">
            <v>2023.06</v>
          </cell>
          <cell r="O10" t="str">
            <v>江汉大学</v>
          </cell>
          <cell r="P10" t="str">
            <v>会计</v>
          </cell>
          <cell r="Q10">
            <v>13377941746</v>
          </cell>
        </row>
        <row r="11">
          <cell r="B11" t="str">
            <v>任雪丽</v>
          </cell>
          <cell r="C11" t="str">
            <v>天门市职业技术教育中心</v>
          </cell>
          <cell r="D11" t="str">
            <v>计算机专业教师</v>
          </cell>
          <cell r="E11" t="str">
            <v>河南</v>
          </cell>
          <cell r="F11" t="str">
            <v>女</v>
          </cell>
          <cell r="G11">
            <v>2002.09</v>
          </cell>
          <cell r="H11" t="str">
            <v>共青团员</v>
          </cell>
          <cell r="I11" t="str">
            <v>本科</v>
          </cell>
          <cell r="J11">
            <v>2025.07</v>
          </cell>
          <cell r="K11" t="str">
            <v>黄河交通学院</v>
          </cell>
          <cell r="L11" t="str">
            <v>数据科学与大数据技术</v>
          </cell>
          <cell r="M11" t="str">
            <v>本科</v>
          </cell>
          <cell r="N11">
            <v>2025.07</v>
          </cell>
          <cell r="O11" t="str">
            <v>黄河交通学院</v>
          </cell>
          <cell r="P11" t="str">
            <v>数据科学与大数据技术</v>
          </cell>
          <cell r="Q11">
            <v>15236403346</v>
          </cell>
        </row>
        <row r="12">
          <cell r="B12" t="str">
            <v>余阳</v>
          </cell>
          <cell r="C12" t="str">
            <v>天门市职业技术教育中心</v>
          </cell>
          <cell r="D12" t="str">
            <v>酒店专业教师</v>
          </cell>
          <cell r="E12" t="str">
            <v>湖北天门</v>
          </cell>
          <cell r="F12" t="str">
            <v>女</v>
          </cell>
          <cell r="G12">
            <v>1991.04</v>
          </cell>
          <cell r="H12" t="str">
            <v>中共党员</v>
          </cell>
          <cell r="I12" t="str">
            <v>本科</v>
          </cell>
          <cell r="J12">
            <v>2016.06</v>
          </cell>
          <cell r="K12" t="str">
            <v>中南民族大学</v>
          </cell>
          <cell r="L12" t="str">
            <v>旅游管理</v>
          </cell>
          <cell r="M12" t="str">
            <v>研究生</v>
          </cell>
          <cell r="N12">
            <v>2019.06</v>
          </cell>
          <cell r="O12" t="str">
            <v>中南民族大学</v>
          </cell>
          <cell r="P12" t="str">
            <v>旅游管理</v>
          </cell>
          <cell r="Q12">
            <v>13035396118</v>
          </cell>
        </row>
        <row r="13">
          <cell r="B13" t="str">
            <v>刘锦</v>
          </cell>
          <cell r="C13" t="str">
            <v>天门市职业技术教育中心</v>
          </cell>
          <cell r="D13" t="str">
            <v>政治教师</v>
          </cell>
          <cell r="E13" t="str">
            <v>湖北天门</v>
          </cell>
          <cell r="F13" t="str">
            <v>女</v>
          </cell>
          <cell r="G13">
            <v>2002.05</v>
          </cell>
          <cell r="H13" t="str">
            <v>共青团员</v>
          </cell>
          <cell r="I13" t="str">
            <v>本科</v>
          </cell>
          <cell r="J13">
            <v>2024.06</v>
          </cell>
          <cell r="K13" t="str">
            <v>沧州师范学院</v>
          </cell>
          <cell r="L13" t="str">
            <v>思想政治教育</v>
          </cell>
          <cell r="M13" t="str">
            <v>本科</v>
          </cell>
          <cell r="N13">
            <v>2024.06</v>
          </cell>
          <cell r="O13" t="str">
            <v>沧州师范学院</v>
          </cell>
          <cell r="P13" t="str">
            <v>思想政治教育</v>
          </cell>
          <cell r="Q13">
            <v>17807221905</v>
          </cell>
        </row>
        <row r="14">
          <cell r="B14" t="str">
            <v>刘子睿</v>
          </cell>
          <cell r="C14" t="str">
            <v>天门市职业技术教育中心</v>
          </cell>
          <cell r="D14" t="str">
            <v>数学教师</v>
          </cell>
          <cell r="E14" t="str">
            <v>湖北天门</v>
          </cell>
          <cell r="F14" t="str">
            <v>男</v>
          </cell>
          <cell r="G14">
            <v>2002.11</v>
          </cell>
          <cell r="H14" t="str">
            <v>共青团员</v>
          </cell>
          <cell r="I14" t="str">
            <v>本科</v>
          </cell>
          <cell r="J14">
            <v>2024.06</v>
          </cell>
          <cell r="K14" t="str">
            <v>武汉科技大学</v>
          </cell>
          <cell r="L14" t="str">
            <v>信息与计算科学</v>
          </cell>
          <cell r="M14" t="str">
            <v>本科</v>
          </cell>
          <cell r="N14">
            <v>2024.06</v>
          </cell>
          <cell r="O14" t="str">
            <v>武汉科技大学</v>
          </cell>
          <cell r="P14" t="str">
            <v>信息与计算科学</v>
          </cell>
          <cell r="Q14">
            <v>15572312611</v>
          </cell>
        </row>
        <row r="15">
          <cell r="B15" t="str">
            <v>彭谦</v>
          </cell>
          <cell r="C15" t="str">
            <v>天门市职业技术教育中心</v>
          </cell>
          <cell r="D15" t="str">
            <v>化工专业教师</v>
          </cell>
          <cell r="E15" t="str">
            <v>湖北襄阳</v>
          </cell>
          <cell r="F15" t="str">
            <v>女</v>
          </cell>
          <cell r="G15">
            <v>1999.08</v>
          </cell>
          <cell r="H15" t="str">
            <v>群众</v>
          </cell>
          <cell r="I15" t="str">
            <v>本科</v>
          </cell>
          <cell r="J15">
            <v>2021.06</v>
          </cell>
          <cell r="K15" t="str">
            <v>武汉轻工大学</v>
          </cell>
          <cell r="L15" t="str">
            <v>应用化学</v>
          </cell>
          <cell r="M15" t="str">
            <v>本科</v>
          </cell>
          <cell r="N15">
            <v>2021.06</v>
          </cell>
          <cell r="O15" t="str">
            <v>武汉轻工大学</v>
          </cell>
          <cell r="P15" t="str">
            <v>应用化学</v>
          </cell>
          <cell r="Q15">
            <v>13995742442</v>
          </cell>
        </row>
        <row r="16">
          <cell r="B16" t="str">
            <v>程东强</v>
          </cell>
          <cell r="C16" t="str">
            <v>天门市职业技术教育中心</v>
          </cell>
          <cell r="D16" t="str">
            <v>数学教师</v>
          </cell>
          <cell r="E16" t="str">
            <v>甘肃庄浪</v>
          </cell>
          <cell r="F16" t="str">
            <v>男</v>
          </cell>
          <cell r="G16">
            <v>1998.09</v>
          </cell>
          <cell r="H16" t="str">
            <v>共青团员</v>
          </cell>
          <cell r="I16" t="str">
            <v>本科</v>
          </cell>
          <cell r="J16">
            <v>2022.07</v>
          </cell>
          <cell r="K16" t="str">
            <v>兰州城市学院</v>
          </cell>
          <cell r="L16" t="str">
            <v>数学与应用数学</v>
          </cell>
          <cell r="M16" t="str">
            <v>本科</v>
          </cell>
          <cell r="N16">
            <v>2022.07</v>
          </cell>
          <cell r="O16" t="str">
            <v>兰州城市学院</v>
          </cell>
          <cell r="P16" t="str">
            <v>数学与应用数学</v>
          </cell>
          <cell r="Q16">
            <v>18894048715</v>
          </cell>
        </row>
        <row r="17">
          <cell r="B17" t="str">
            <v>冉苗</v>
          </cell>
          <cell r="C17" t="str">
            <v>天门市职业技术教育中心</v>
          </cell>
          <cell r="D17" t="str">
            <v>数学教师</v>
          </cell>
          <cell r="E17" t="str">
            <v>湖北利川</v>
          </cell>
          <cell r="F17" t="str">
            <v>男</v>
          </cell>
          <cell r="G17">
            <v>1995.11</v>
          </cell>
          <cell r="H17" t="str">
            <v>群众</v>
          </cell>
          <cell r="I17" t="str">
            <v>本科</v>
          </cell>
          <cell r="J17">
            <v>2017.06</v>
          </cell>
          <cell r="K17" t="str">
            <v>湖北科技学院</v>
          </cell>
          <cell r="L17" t="str">
            <v>数学与应用数学</v>
          </cell>
          <cell r="M17" t="str">
            <v>本科</v>
          </cell>
          <cell r="N17">
            <v>2017.06</v>
          </cell>
          <cell r="O17" t="str">
            <v>湖北科技学院</v>
          </cell>
          <cell r="P17" t="str">
            <v>数学与应用数学</v>
          </cell>
          <cell r="Q17">
            <v>13058030452</v>
          </cell>
        </row>
        <row r="18">
          <cell r="B18" t="str">
            <v>陶可鉴</v>
          </cell>
          <cell r="C18" t="str">
            <v>天门市职业技术教育中心</v>
          </cell>
          <cell r="D18" t="str">
            <v>基础医学教师</v>
          </cell>
          <cell r="E18" t="str">
            <v>汉</v>
          </cell>
          <cell r="F18" t="str">
            <v>男</v>
          </cell>
          <cell r="G18">
            <v>1996.08</v>
          </cell>
          <cell r="H18" t="str">
            <v>群众</v>
          </cell>
          <cell r="I18" t="str">
            <v>本科</v>
          </cell>
          <cell r="J18">
            <v>2022.06</v>
          </cell>
          <cell r="K18" t="str">
            <v>武汉轻工大学</v>
          </cell>
          <cell r="L18" t="str">
            <v>康复治疗学</v>
          </cell>
          <cell r="M18" t="str">
            <v>本科</v>
          </cell>
          <cell r="N18">
            <v>2022.06</v>
          </cell>
          <cell r="O18" t="str">
            <v>武汉轻工大学</v>
          </cell>
          <cell r="P18" t="str">
            <v>康复治疗学</v>
          </cell>
          <cell r="Q18">
            <v>13687245571</v>
          </cell>
        </row>
        <row r="19">
          <cell r="B19" t="str">
            <v>兰秀琴</v>
          </cell>
          <cell r="C19" t="str">
            <v>天门市职业技术教育中心</v>
          </cell>
          <cell r="D19" t="str">
            <v>护理类教师</v>
          </cell>
          <cell r="E19" t="str">
            <v>重庆秀山</v>
          </cell>
          <cell r="F19" t="str">
            <v>女</v>
          </cell>
          <cell r="G19">
            <v>1997.04</v>
          </cell>
          <cell r="H19" t="str">
            <v>群众</v>
          </cell>
          <cell r="I19" t="str">
            <v>本科</v>
          </cell>
          <cell r="J19">
            <v>2023.06</v>
          </cell>
          <cell r="K19" t="str">
            <v>湖北理工学院</v>
          </cell>
          <cell r="L19" t="str">
            <v>护理学</v>
          </cell>
          <cell r="M19" t="str">
            <v>本科</v>
          </cell>
          <cell r="N19">
            <v>2023.06</v>
          </cell>
          <cell r="O19" t="str">
            <v>湖北理工学院</v>
          </cell>
          <cell r="P19" t="str">
            <v>护理学</v>
          </cell>
          <cell r="Q19">
            <v>18995989424</v>
          </cell>
        </row>
        <row r="20">
          <cell r="B20" t="str">
            <v>刘昭</v>
          </cell>
          <cell r="C20" t="str">
            <v>天门市职业技术教育中心</v>
          </cell>
          <cell r="D20" t="str">
            <v>电子专业教师</v>
          </cell>
          <cell r="E20" t="str">
            <v>湖北</v>
          </cell>
          <cell r="F20" t="str">
            <v>男</v>
          </cell>
          <cell r="G20">
            <v>1996.06</v>
          </cell>
          <cell r="H20" t="str">
            <v>群众</v>
          </cell>
          <cell r="I20" t="str">
            <v>本科</v>
          </cell>
          <cell r="J20">
            <v>2018.07</v>
          </cell>
          <cell r="K20" t="str">
            <v>武汉工程科技学院</v>
          </cell>
          <cell r="L20" t="str">
            <v>电子信息工程</v>
          </cell>
          <cell r="M20" t="str">
            <v>本科</v>
          </cell>
          <cell r="N20">
            <v>2018.07</v>
          </cell>
          <cell r="O20" t="str">
            <v>武汉工程科技学院</v>
          </cell>
          <cell r="P20" t="str">
            <v>电子信息工程</v>
          </cell>
          <cell r="Q20">
            <v>13277366252</v>
          </cell>
        </row>
        <row r="21">
          <cell r="B21" t="str">
            <v>杨朕华 </v>
          </cell>
          <cell r="C21" t="str">
            <v>天门市职业技术教育中心</v>
          </cell>
          <cell r="D21" t="str">
            <v>机械类教师</v>
          </cell>
          <cell r="E21" t="str">
            <v>湖北荆门</v>
          </cell>
          <cell r="F21" t="str">
            <v>男</v>
          </cell>
          <cell r="G21">
            <v>1996.11</v>
          </cell>
          <cell r="H21" t="str">
            <v>团员</v>
          </cell>
          <cell r="I21" t="str">
            <v>本科</v>
          </cell>
          <cell r="J21">
            <v>2020.06</v>
          </cell>
          <cell r="K21" t="str">
            <v>荆楚理工学院</v>
          </cell>
          <cell r="L21" t="str">
            <v>机械设计制造及其自动化</v>
          </cell>
          <cell r="M21" t="str">
            <v>本科</v>
          </cell>
          <cell r="N21">
            <v>2020.06</v>
          </cell>
          <cell r="O21" t="str">
            <v>荆楚理工学院</v>
          </cell>
          <cell r="P21" t="str">
            <v>机械设计制造及其自动化</v>
          </cell>
          <cell r="Q21">
            <v>18371121230</v>
          </cell>
        </row>
        <row r="22">
          <cell r="B22" t="str">
            <v>张小焰</v>
          </cell>
          <cell r="C22" t="str">
            <v>天门市职业技术教育中心</v>
          </cell>
          <cell r="D22" t="str">
            <v>酒店专业教师</v>
          </cell>
          <cell r="E22" t="str">
            <v>江西赣州</v>
          </cell>
          <cell r="F22" t="str">
            <v>男</v>
          </cell>
          <cell r="G22">
            <v>2002.1</v>
          </cell>
          <cell r="H22" t="str">
            <v>中共党员</v>
          </cell>
          <cell r="I22" t="str">
            <v>本科</v>
          </cell>
          <cell r="J22">
            <v>2025.06</v>
          </cell>
          <cell r="K22" t="str">
            <v>江西科技师范大学</v>
          </cell>
          <cell r="L22" t="str">
            <v>旅游管理</v>
          </cell>
          <cell r="M22" t="str">
            <v>本科</v>
          </cell>
          <cell r="N22">
            <v>2025.06</v>
          </cell>
          <cell r="O22" t="str">
            <v>江西科技师范大学</v>
          </cell>
          <cell r="P22" t="str">
            <v>旅游管理</v>
          </cell>
          <cell r="Q22">
            <v>19942144314</v>
          </cell>
        </row>
        <row r="23">
          <cell r="B23" t="str">
            <v>章子玥</v>
          </cell>
          <cell r="C23" t="str">
            <v>天门市职业技术教育中心</v>
          </cell>
          <cell r="D23" t="str">
            <v>商务英语教师</v>
          </cell>
          <cell r="E23" t="str">
            <v>湖北潜江</v>
          </cell>
          <cell r="F23" t="str">
            <v>女</v>
          </cell>
          <cell r="G23">
            <v>2003.08</v>
          </cell>
          <cell r="H23" t="str">
            <v>共青团员</v>
          </cell>
          <cell r="I23" t="str">
            <v>本科</v>
          </cell>
          <cell r="J23">
            <v>2025.06</v>
          </cell>
          <cell r="K23" t="str">
            <v>湖北工程学院</v>
          </cell>
          <cell r="L23" t="str">
            <v>商务英语</v>
          </cell>
          <cell r="M23" t="str">
            <v>本科</v>
          </cell>
          <cell r="N23">
            <v>2025.06</v>
          </cell>
          <cell r="O23" t="str">
            <v>湖北工程学院</v>
          </cell>
          <cell r="P23" t="str">
            <v>商务英语</v>
          </cell>
          <cell r="Q23">
            <v>18507228078</v>
          </cell>
        </row>
        <row r="24">
          <cell r="B24" t="str">
            <v>胡一攀</v>
          </cell>
          <cell r="C24" t="str">
            <v>天门市职业技术教育中心</v>
          </cell>
          <cell r="D24" t="str">
            <v>语文教师</v>
          </cell>
          <cell r="E24" t="str">
            <v>湖北咸宁</v>
          </cell>
          <cell r="F24" t="str">
            <v>女</v>
          </cell>
          <cell r="G24">
            <v>2002.07</v>
          </cell>
          <cell r="H24" t="str">
            <v>共青团员</v>
          </cell>
          <cell r="I24" t="str">
            <v>本科</v>
          </cell>
          <cell r="J24">
            <v>2024.06</v>
          </cell>
          <cell r="K24" t="str">
            <v>三峡大学</v>
          </cell>
          <cell r="L24" t="str">
            <v>汉语言文学</v>
          </cell>
          <cell r="M24" t="str">
            <v>本科</v>
          </cell>
          <cell r="N24">
            <v>2024.06</v>
          </cell>
          <cell r="O24" t="str">
            <v>三峡大学</v>
          </cell>
          <cell r="P24" t="str">
            <v>汉语言文学</v>
          </cell>
          <cell r="Q24">
            <v>15272123523</v>
          </cell>
        </row>
        <row r="25">
          <cell r="B25" t="str">
            <v>刘悦</v>
          </cell>
          <cell r="C25" t="str">
            <v>天门市职业技术教育中心</v>
          </cell>
          <cell r="D25" t="str">
            <v>护理类教师</v>
          </cell>
          <cell r="E25" t="str">
            <v>湖北天门</v>
          </cell>
          <cell r="F25" t="str">
            <v>女</v>
          </cell>
          <cell r="G25">
            <v>1997.02</v>
          </cell>
          <cell r="H25" t="str">
            <v>群众</v>
          </cell>
          <cell r="I25" t="str">
            <v>本科</v>
          </cell>
          <cell r="J25">
            <v>2020.06</v>
          </cell>
          <cell r="K25" t="str">
            <v>长江大学文理学院</v>
          </cell>
          <cell r="L25" t="str">
            <v>护理学</v>
          </cell>
          <cell r="M25" t="str">
            <v>本科</v>
          </cell>
          <cell r="N25">
            <v>2020.06</v>
          </cell>
          <cell r="O25" t="str">
            <v>长江大学文理学院</v>
          </cell>
          <cell r="P25" t="str">
            <v>护理学</v>
          </cell>
          <cell r="Q25">
            <v>13545790871</v>
          </cell>
        </row>
        <row r="26">
          <cell r="B26" t="str">
            <v>周傲</v>
          </cell>
          <cell r="C26" t="str">
            <v>天门市职业技术教育中心</v>
          </cell>
          <cell r="D26" t="str">
            <v>化工专业教师</v>
          </cell>
          <cell r="E26" t="str">
            <v>汉</v>
          </cell>
          <cell r="F26" t="str">
            <v>男</v>
          </cell>
          <cell r="G26">
            <v>2002.01</v>
          </cell>
          <cell r="H26" t="str">
            <v>团员</v>
          </cell>
          <cell r="I26" t="str">
            <v>本科</v>
          </cell>
          <cell r="J26">
            <v>2024.07</v>
          </cell>
          <cell r="K26" t="str">
            <v>太原工业学院</v>
          </cell>
          <cell r="L26" t="str">
            <v>高分子材料工程</v>
          </cell>
          <cell r="M26" t="str">
            <v>本科</v>
          </cell>
          <cell r="N26">
            <v>2024.07</v>
          </cell>
          <cell r="O26" t="str">
            <v>太原工业学院</v>
          </cell>
          <cell r="P26" t="str">
            <v>高分子材料工程</v>
          </cell>
          <cell r="Q26">
            <v>18872629220</v>
          </cell>
        </row>
        <row r="27">
          <cell r="B27" t="str">
            <v>刘战虎</v>
          </cell>
          <cell r="C27" t="str">
            <v>天门市职业技术教育中心</v>
          </cell>
          <cell r="D27" t="str">
            <v>历史教师</v>
          </cell>
          <cell r="E27" t="str">
            <v>湖北天门</v>
          </cell>
          <cell r="F27" t="str">
            <v>男</v>
          </cell>
          <cell r="G27">
            <v>2002.1014</v>
          </cell>
          <cell r="H27" t="str">
            <v>共青团员</v>
          </cell>
          <cell r="I27" t="str">
            <v>本科</v>
          </cell>
          <cell r="J27" t="str">
            <v>2025.6.30</v>
          </cell>
          <cell r="K27" t="str">
            <v>湖北师范大学文理学院</v>
          </cell>
          <cell r="L27" t="str">
            <v>历史学</v>
          </cell>
          <cell r="M27" t="str">
            <v>本科</v>
          </cell>
          <cell r="N27" t="str">
            <v>2025.6.30</v>
          </cell>
          <cell r="O27" t="str">
            <v>湖北师范大学文理学院</v>
          </cell>
        </row>
        <row r="27">
          <cell r="Q27">
            <v>18972181842</v>
          </cell>
        </row>
        <row r="28">
          <cell r="B28" t="str">
            <v>姚雨薇</v>
          </cell>
          <cell r="C28" t="str">
            <v>天门市职业技术教育中心</v>
          </cell>
          <cell r="D28" t="str">
            <v>基础医学教师</v>
          </cell>
          <cell r="E28" t="str">
            <v>汉</v>
          </cell>
          <cell r="F28" t="str">
            <v>女</v>
          </cell>
          <cell r="G28">
            <v>34455</v>
          </cell>
          <cell r="H28" t="str">
            <v>群众</v>
          </cell>
          <cell r="I28" t="str">
            <v>本科</v>
          </cell>
          <cell r="J28">
            <v>43617</v>
          </cell>
          <cell r="K28" t="str">
            <v>河北北方学院</v>
          </cell>
          <cell r="L28" t="str">
            <v>临床医学</v>
          </cell>
          <cell r="M28" t="str">
            <v>本科</v>
          </cell>
          <cell r="N28">
            <v>43617</v>
          </cell>
          <cell r="O28" t="str">
            <v>河北北方学院</v>
          </cell>
          <cell r="P28" t="str">
            <v>临床医学</v>
          </cell>
          <cell r="Q28">
            <v>18086184604</v>
          </cell>
        </row>
        <row r="29">
          <cell r="B29" t="str">
            <v>陈朝霞</v>
          </cell>
          <cell r="C29" t="str">
            <v>天门市职业技术教育中心</v>
          </cell>
          <cell r="D29" t="str">
            <v>会计教师</v>
          </cell>
          <cell r="E29" t="str">
            <v>湖北荆门</v>
          </cell>
          <cell r="F29" t="str">
            <v>女</v>
          </cell>
          <cell r="G29" t="str">
            <v>2002.12.4</v>
          </cell>
          <cell r="H29" t="str">
            <v>共青团员</v>
          </cell>
          <cell r="I29" t="str">
            <v>本科</v>
          </cell>
          <cell r="J29" t="str">
            <v>2025.6.30</v>
          </cell>
          <cell r="K29" t="str">
            <v>武汉软件工程职业学院</v>
          </cell>
          <cell r="L29" t="str">
            <v>金融管理</v>
          </cell>
          <cell r="M29" t="str">
            <v>本科</v>
          </cell>
          <cell r="N29">
            <v>2025.63</v>
          </cell>
          <cell r="O29" t="str">
            <v>武汉学院</v>
          </cell>
          <cell r="P29" t="str">
            <v>金融学</v>
          </cell>
          <cell r="Q29" t="str">
            <v>15872934473</v>
          </cell>
        </row>
        <row r="30">
          <cell r="B30" t="str">
            <v>陈岳望</v>
          </cell>
          <cell r="C30" t="str">
            <v>天门市职业技术教育中心</v>
          </cell>
          <cell r="D30" t="str">
            <v>基础医学教师</v>
          </cell>
          <cell r="E30" t="str">
            <v>湖北省天门市</v>
          </cell>
          <cell r="F30" t="str">
            <v>男</v>
          </cell>
          <cell r="G30">
            <v>37553</v>
          </cell>
          <cell r="H30" t="str">
            <v>共青团员</v>
          </cell>
          <cell r="I30" t="str">
            <v>本科</v>
          </cell>
          <cell r="J30">
            <v>45809</v>
          </cell>
          <cell r="K30" t="str">
            <v>湖北民族大学</v>
          </cell>
          <cell r="L30" t="str">
            <v>临床医学</v>
          </cell>
          <cell r="M30" t="str">
            <v>本科</v>
          </cell>
          <cell r="N30" t="str">
            <v>无</v>
          </cell>
          <cell r="O30" t="str">
            <v>无</v>
          </cell>
          <cell r="P30" t="str">
            <v>无</v>
          </cell>
          <cell r="Q30">
            <v>19871752915</v>
          </cell>
        </row>
        <row r="31">
          <cell r="B31" t="str">
            <v>王译东</v>
          </cell>
          <cell r="C31" t="str">
            <v>天门市职业技术教育中心</v>
          </cell>
          <cell r="D31" t="str">
            <v>计算机专业教师</v>
          </cell>
          <cell r="E31" t="str">
            <v>湖北天门</v>
          </cell>
          <cell r="F31" t="str">
            <v>男</v>
          </cell>
          <cell r="G31">
            <v>1999.12</v>
          </cell>
          <cell r="H31" t="str">
            <v>团员</v>
          </cell>
          <cell r="I31" t="str">
            <v>本科</v>
          </cell>
          <cell r="J31">
            <v>44440</v>
          </cell>
          <cell r="K31" t="str">
            <v>文华学院</v>
          </cell>
          <cell r="L31" t="str">
            <v>电气工程及其自动化</v>
          </cell>
          <cell r="M31" t="str">
            <v>研究生</v>
          </cell>
          <cell r="N31">
            <v>45536</v>
          </cell>
          <cell r="O31" t="str">
            <v>武汉科技大学</v>
          </cell>
          <cell r="P31" t="str">
            <v>电子信息</v>
          </cell>
          <cell r="Q31">
            <v>18062612647</v>
          </cell>
        </row>
        <row r="32">
          <cell r="B32" t="str">
            <v>杨鑫</v>
          </cell>
          <cell r="C32" t="str">
            <v>天门市职业技术教育中心</v>
          </cell>
          <cell r="D32" t="str">
            <v>化工专业教师</v>
          </cell>
          <cell r="E32" t="str">
            <v>河南省三门峡市渑池县</v>
          </cell>
          <cell r="F32" t="str">
            <v>男</v>
          </cell>
          <cell r="G32">
            <v>1998.02</v>
          </cell>
          <cell r="H32" t="str">
            <v>共青团员</v>
          </cell>
          <cell r="I32" t="str">
            <v>本科</v>
          </cell>
          <cell r="J32">
            <v>2021.06</v>
          </cell>
          <cell r="K32" t="str">
            <v>河南工业大学</v>
          </cell>
          <cell r="L32" t="str">
            <v>化学工程与工艺</v>
          </cell>
          <cell r="M32" t="str">
            <v>硕士研究生</v>
          </cell>
          <cell r="N32">
            <v>2025.06</v>
          </cell>
          <cell r="O32" t="str">
            <v>华南理工大学</v>
          </cell>
          <cell r="P32" t="str">
            <v>材料与化工</v>
          </cell>
          <cell r="Q32">
            <v>13253616832</v>
          </cell>
        </row>
        <row r="33">
          <cell r="B33" t="str">
            <v>冯娜娜</v>
          </cell>
          <cell r="C33" t="str">
            <v>天门市职业技术教育中心</v>
          </cell>
          <cell r="D33" t="str">
            <v>语文教师</v>
          </cell>
          <cell r="E33" t="str">
            <v>湖北天门</v>
          </cell>
          <cell r="F33" t="str">
            <v>女</v>
          </cell>
          <cell r="G33">
            <v>1999.09</v>
          </cell>
          <cell r="H33" t="str">
            <v>共青团员</v>
          </cell>
          <cell r="I33" t="str">
            <v>本科</v>
          </cell>
          <cell r="J33">
            <v>2023.07</v>
          </cell>
          <cell r="K33" t="str">
            <v>信阳学院</v>
          </cell>
          <cell r="L33" t="str">
            <v>汉语国际教育</v>
          </cell>
          <cell r="M33" t="str">
            <v>本科</v>
          </cell>
          <cell r="N33">
            <v>2023.07</v>
          </cell>
          <cell r="O33" t="str">
            <v>信阳学院</v>
          </cell>
          <cell r="P33" t="str">
            <v>汉语国际教育</v>
          </cell>
          <cell r="Q33" t="str">
            <v>19371708827</v>
          </cell>
        </row>
        <row r="34">
          <cell r="B34" t="str">
            <v>岳淑文</v>
          </cell>
          <cell r="C34" t="str">
            <v>天门市职业技术教育中心</v>
          </cell>
          <cell r="D34" t="str">
            <v>护理类教师</v>
          </cell>
          <cell r="E34" t="str">
            <v>湖北荆州</v>
          </cell>
          <cell r="F34" t="str">
            <v>女</v>
          </cell>
          <cell r="G34">
            <v>1996.1</v>
          </cell>
          <cell r="H34" t="str">
            <v>群众</v>
          </cell>
          <cell r="I34" t="str">
            <v>本科</v>
          </cell>
          <cell r="J34">
            <v>2019.06</v>
          </cell>
          <cell r="K34" t="str">
            <v>武汉轻工大学</v>
          </cell>
          <cell r="L34" t="str">
            <v>护理学</v>
          </cell>
          <cell r="M34" t="str">
            <v>硕士研究生</v>
          </cell>
          <cell r="N34">
            <v>2022.06</v>
          </cell>
          <cell r="O34" t="str">
            <v>武汉大学</v>
          </cell>
          <cell r="P34" t="str">
            <v>护理</v>
          </cell>
          <cell r="Q34">
            <v>15971379630</v>
          </cell>
        </row>
        <row r="35">
          <cell r="B35" t="str">
            <v>吴冰洁</v>
          </cell>
          <cell r="C35" t="str">
            <v>天门市职业技术教育中心</v>
          </cell>
          <cell r="D35" t="str">
            <v>酒店专业教师</v>
          </cell>
          <cell r="E35" t="str">
            <v>湖北荆门</v>
          </cell>
          <cell r="F35" t="str">
            <v>女</v>
          </cell>
          <cell r="G35">
            <v>20020118</v>
          </cell>
          <cell r="H35" t="str">
            <v>群众</v>
          </cell>
          <cell r="I35" t="str">
            <v>本科</v>
          </cell>
          <cell r="J35">
            <v>20250630</v>
          </cell>
          <cell r="K35" t="str">
            <v>武汉商学院</v>
          </cell>
          <cell r="L35" t="str">
            <v>酒店管理</v>
          </cell>
          <cell r="M35" t="str">
            <v>本科</v>
          </cell>
          <cell r="N35">
            <v>20250630</v>
          </cell>
          <cell r="O35" t="str">
            <v>武汉商学院</v>
          </cell>
          <cell r="P35" t="str">
            <v>酒店管理</v>
          </cell>
          <cell r="Q35">
            <v>13177174922</v>
          </cell>
        </row>
        <row r="36">
          <cell r="B36" t="str">
            <v>熊奕</v>
          </cell>
          <cell r="C36" t="str">
            <v>天门市职业技术教育中心</v>
          </cell>
          <cell r="D36" t="str">
            <v>汽修专业教师</v>
          </cell>
          <cell r="E36" t="str">
            <v>湖北孝感</v>
          </cell>
          <cell r="F36" t="str">
            <v>男</v>
          </cell>
          <cell r="G36">
            <v>2000.12</v>
          </cell>
          <cell r="H36" t="str">
            <v>工青团员</v>
          </cell>
          <cell r="I36" t="str">
            <v>大学本科</v>
          </cell>
          <cell r="J36">
            <v>2024.6</v>
          </cell>
          <cell r="K36" t="str">
            <v>武汉华夏理工学院</v>
          </cell>
          <cell r="L36" t="str">
            <v>汽车服务工程</v>
          </cell>
          <cell r="M36" t="str">
            <v>大学本科</v>
          </cell>
          <cell r="N36">
            <v>2024.6</v>
          </cell>
          <cell r="O36" t="str">
            <v>武汉华夏理工学院</v>
          </cell>
          <cell r="P36" t="str">
            <v>汽车服务工程</v>
          </cell>
          <cell r="Q36">
            <v>15572545057</v>
          </cell>
        </row>
        <row r="37">
          <cell r="B37" t="str">
            <v>郑意如</v>
          </cell>
          <cell r="C37" t="str">
            <v>天门市职业技术教育中心</v>
          </cell>
          <cell r="D37" t="str">
            <v>化工专业教师</v>
          </cell>
          <cell r="E37" t="str">
            <v>湖南衡阳</v>
          </cell>
          <cell r="F37" t="str">
            <v>女</v>
          </cell>
          <cell r="G37" t="str">
            <v>2000.09.22</v>
          </cell>
          <cell r="H37" t="str">
            <v>党员</v>
          </cell>
          <cell r="I37" t="str">
            <v>本科</v>
          </cell>
          <cell r="J37">
            <v>2021.06</v>
          </cell>
          <cell r="K37" t="str">
            <v>湖南工业大学</v>
          </cell>
          <cell r="L37" t="str">
            <v>化学工程与工艺</v>
          </cell>
          <cell r="M37" t="str">
            <v>研究生</v>
          </cell>
          <cell r="N37">
            <v>2024.06</v>
          </cell>
          <cell r="O37" t="str">
            <v>湘潭大学</v>
          </cell>
          <cell r="P37" t="str">
            <v>化学工程与技术</v>
          </cell>
          <cell r="Q37">
            <v>17773344180</v>
          </cell>
        </row>
        <row r="38">
          <cell r="B38" t="str">
            <v>罗鑫</v>
          </cell>
          <cell r="C38" t="str">
            <v>天门市职业技术教育中心</v>
          </cell>
          <cell r="D38" t="str">
            <v>心理教师</v>
          </cell>
          <cell r="E38" t="str">
            <v>湖北公安</v>
          </cell>
          <cell r="F38" t="str">
            <v>女</v>
          </cell>
          <cell r="G38">
            <v>35880</v>
          </cell>
          <cell r="H38" t="str">
            <v>共青团员</v>
          </cell>
          <cell r="I38" t="str">
            <v>大专</v>
          </cell>
          <cell r="J38">
            <v>43617</v>
          </cell>
          <cell r="K38" t="str">
            <v>鄂州职业大学</v>
          </cell>
          <cell r="L38" t="str">
            <v>学前教育</v>
          </cell>
          <cell r="M38" t="str">
            <v>硕士研究生</v>
          </cell>
          <cell r="N38">
            <v>45809</v>
          </cell>
          <cell r="O38" t="str">
            <v>吉林体育学院</v>
          </cell>
          <cell r="P38" t="str">
            <v>心理健康教育</v>
          </cell>
          <cell r="Q38">
            <v>15027134732</v>
          </cell>
        </row>
        <row r="39">
          <cell r="B39" t="str">
            <v>刘航</v>
          </cell>
          <cell r="C39" t="str">
            <v>天门市职业技术教育中心</v>
          </cell>
          <cell r="D39" t="str">
            <v>护理类教师</v>
          </cell>
          <cell r="E39" t="str">
            <v>湖北恩施</v>
          </cell>
          <cell r="F39" t="str">
            <v>男</v>
          </cell>
          <cell r="G39">
            <v>1999.11</v>
          </cell>
          <cell r="H39" t="str">
            <v>团员</v>
          </cell>
          <cell r="I39" t="str">
            <v>本科</v>
          </cell>
          <cell r="J39">
            <v>2023.7</v>
          </cell>
          <cell r="K39" t="str">
            <v>湖北民族大学科技学院</v>
          </cell>
          <cell r="L39" t="str">
            <v>护理</v>
          </cell>
          <cell r="M39" t="str">
            <v>本科</v>
          </cell>
          <cell r="N39">
            <v>2023.7</v>
          </cell>
          <cell r="O39" t="str">
            <v>湖北民族大学科技学院</v>
          </cell>
          <cell r="P39" t="str">
            <v>护理学</v>
          </cell>
          <cell r="Q39">
            <v>15587512499</v>
          </cell>
        </row>
        <row r="40">
          <cell r="B40" t="str">
            <v>甘雪逸</v>
          </cell>
          <cell r="C40" t="str">
            <v>天门市职业技术教育中心</v>
          </cell>
          <cell r="D40" t="str">
            <v>汽修专业教师</v>
          </cell>
          <cell r="E40" t="str">
            <v>湖北省天门市</v>
          </cell>
          <cell r="F40" t="str">
            <v>女</v>
          </cell>
          <cell r="G40">
            <v>2002.12</v>
          </cell>
          <cell r="H40" t="str">
            <v>共青团员</v>
          </cell>
          <cell r="I40" t="str">
            <v>本科</v>
          </cell>
          <cell r="J40">
            <v>45474</v>
          </cell>
          <cell r="K40" t="str">
            <v>集美大学</v>
          </cell>
          <cell r="L40" t="str">
            <v>能源与动力工程</v>
          </cell>
          <cell r="M40" t="str">
            <v>本科</v>
          </cell>
          <cell r="N40">
            <v>45474</v>
          </cell>
          <cell r="O40" t="str">
            <v>集美大学</v>
          </cell>
          <cell r="P40" t="str">
            <v>能源与动力工程</v>
          </cell>
          <cell r="Q40">
            <v>19807219905</v>
          </cell>
        </row>
        <row r="41">
          <cell r="B41" t="str">
            <v>周翠萍</v>
          </cell>
          <cell r="C41" t="str">
            <v>天门市职业技术教育中心</v>
          </cell>
          <cell r="D41" t="str">
            <v>语文教师</v>
          </cell>
          <cell r="E41" t="str">
            <v>湖北襄阳</v>
          </cell>
          <cell r="F41" t="str">
            <v>女</v>
          </cell>
          <cell r="G41" t="str">
            <v>1999.4.9</v>
          </cell>
          <cell r="H41" t="str">
            <v>共青团员</v>
          </cell>
          <cell r="I41" t="str">
            <v>本科</v>
          </cell>
          <cell r="J41">
            <v>2022.6</v>
          </cell>
          <cell r="K41" t="str">
            <v>长江大学文理学院</v>
          </cell>
          <cell r="L41" t="str">
            <v>汉语言文学</v>
          </cell>
          <cell r="M41" t="str">
            <v>本科</v>
          </cell>
          <cell r="N41">
            <v>2022.6</v>
          </cell>
          <cell r="O41" t="str">
            <v>长江大学文理学院</v>
          </cell>
          <cell r="P41" t="str">
            <v>汉语言文学</v>
          </cell>
          <cell r="Q41">
            <v>18871036636</v>
          </cell>
        </row>
        <row r="42">
          <cell r="B42" t="str">
            <v>欧阳梦凌</v>
          </cell>
          <cell r="C42" t="str">
            <v>天门市职业技术教育中心</v>
          </cell>
          <cell r="D42" t="str">
            <v>数学教师</v>
          </cell>
          <cell r="E42" t="str">
            <v>湖北天门</v>
          </cell>
          <cell r="F42" t="str">
            <v>女</v>
          </cell>
          <cell r="G42" t="str">
            <v>2003.01.31</v>
          </cell>
          <cell r="H42" t="str">
            <v>共青团员</v>
          </cell>
          <cell r="I42" t="str">
            <v>本科</v>
          </cell>
          <cell r="J42" t="str">
            <v>2025.06.13</v>
          </cell>
          <cell r="K42" t="str">
            <v>汉江师范学院</v>
          </cell>
          <cell r="L42" t="str">
            <v>数学与应用数学</v>
          </cell>
          <cell r="M42" t="str">
            <v>本科</v>
          </cell>
          <cell r="N42" t="str">
            <v>2025.06.13</v>
          </cell>
          <cell r="O42" t="str">
            <v>汉江师范学院</v>
          </cell>
          <cell r="P42" t="str">
            <v>数学与应用数学</v>
          </cell>
          <cell r="Q42">
            <v>17871693137</v>
          </cell>
        </row>
        <row r="43">
          <cell r="B43" t="str">
            <v>罗毓立</v>
          </cell>
          <cell r="C43" t="str">
            <v>天门市职业技术教育中心</v>
          </cell>
          <cell r="D43" t="str">
            <v>数学教师</v>
          </cell>
          <cell r="E43" t="str">
            <v>湖北天门</v>
          </cell>
          <cell r="F43" t="str">
            <v>女</v>
          </cell>
          <cell r="G43">
            <v>2002.09</v>
          </cell>
          <cell r="H43" t="str">
            <v>共青团员</v>
          </cell>
          <cell r="I43" t="str">
            <v>本科</v>
          </cell>
          <cell r="J43">
            <v>45444</v>
          </cell>
          <cell r="K43" t="str">
            <v>河海大学</v>
          </cell>
          <cell r="L43" t="str">
            <v>信息与计算科学</v>
          </cell>
          <cell r="M43" t="str">
            <v>本科</v>
          </cell>
          <cell r="N43">
            <v>45444</v>
          </cell>
          <cell r="O43" t="str">
            <v>河海大学</v>
          </cell>
          <cell r="P43" t="str">
            <v>信息与计算科学</v>
          </cell>
          <cell r="Q43">
            <v>18872622964</v>
          </cell>
        </row>
        <row r="44">
          <cell r="B44" t="str">
            <v>付金敏</v>
          </cell>
          <cell r="C44" t="str">
            <v>天门市职业技术教育中心</v>
          </cell>
          <cell r="D44" t="str">
            <v>会计教师</v>
          </cell>
          <cell r="E44" t="str">
            <v>湖北天门</v>
          </cell>
          <cell r="F44" t="str">
            <v>女</v>
          </cell>
          <cell r="G44">
            <v>2002.03</v>
          </cell>
          <cell r="H44" t="str">
            <v>共青团员</v>
          </cell>
          <cell r="I44" t="str">
            <v>本科</v>
          </cell>
          <cell r="J44">
            <v>2025</v>
          </cell>
          <cell r="K44" t="str">
            <v>武汉东湖学院</v>
          </cell>
          <cell r="L44" t="str">
            <v>财务管理</v>
          </cell>
          <cell r="M44" t="str">
            <v>本科</v>
          </cell>
          <cell r="N44">
            <v>2022.06</v>
          </cell>
          <cell r="O44" t="str">
            <v>武汉东湖学院</v>
          </cell>
          <cell r="P44" t="str">
            <v>会计</v>
          </cell>
          <cell r="Q44">
            <v>18171952680</v>
          </cell>
        </row>
        <row r="45">
          <cell r="B45" t="str">
            <v>丁婉珍</v>
          </cell>
          <cell r="C45" t="str">
            <v>天门市职业技术教育中心</v>
          </cell>
          <cell r="D45" t="str">
            <v>地理教师</v>
          </cell>
          <cell r="E45" t="str">
            <v>湖北省麻城市</v>
          </cell>
          <cell r="F45" t="str">
            <v>女</v>
          </cell>
          <cell r="G45" t="str">
            <v>1994.12</v>
          </cell>
          <cell r="H45" t="str">
            <v>群众</v>
          </cell>
          <cell r="I45" t="str">
            <v>本科</v>
          </cell>
          <cell r="J45" t="str">
            <v>2018.06</v>
          </cell>
          <cell r="K45" t="str">
            <v>河北师范大学</v>
          </cell>
          <cell r="L45" t="str">
            <v>地理科学</v>
          </cell>
          <cell r="M45" t="str">
            <v>硕士研究生</v>
          </cell>
          <cell r="N45" t="str">
            <v>2021.06</v>
          </cell>
          <cell r="O45" t="str">
            <v>上海海洋大学</v>
          </cell>
          <cell r="P45" t="str">
            <v>海洋科学</v>
          </cell>
          <cell r="Q45">
            <v>18621318436</v>
          </cell>
        </row>
        <row r="46">
          <cell r="B46" t="str">
            <v>曹雯洁</v>
          </cell>
          <cell r="C46" t="str">
            <v>天门市职业技术教育中心</v>
          </cell>
          <cell r="D46" t="str">
            <v>生物教师</v>
          </cell>
          <cell r="E46" t="str">
            <v>湖北宜昌</v>
          </cell>
          <cell r="F46" t="str">
            <v>   女</v>
          </cell>
          <cell r="G46" t="str">
            <v>1998.02.08</v>
          </cell>
          <cell r="H46" t="str">
            <v>共青团员</v>
          </cell>
          <cell r="I46" t="str">
            <v>本科</v>
          </cell>
          <cell r="J46">
            <v>2020.07</v>
          </cell>
          <cell r="K46" t="str">
            <v>黄冈师范学院</v>
          </cell>
          <cell r="L46" t="str">
            <v>生物科学</v>
          </cell>
          <cell r="M46" t="str">
            <v>硕士研究生</v>
          </cell>
          <cell r="N46">
            <v>2023.07</v>
          </cell>
          <cell r="O46" t="str">
            <v>华中农业大学</v>
          </cell>
          <cell r="P46" t="str">
            <v>生物与医药</v>
          </cell>
          <cell r="Q46">
            <v>19908607633</v>
          </cell>
        </row>
        <row r="47">
          <cell r="B47" t="str">
            <v>杨思佳</v>
          </cell>
          <cell r="C47" t="str">
            <v>天门市职业技术教育中心</v>
          </cell>
          <cell r="D47" t="str">
            <v>语文教师</v>
          </cell>
          <cell r="E47" t="str">
            <v>湖北天门</v>
          </cell>
          <cell r="F47" t="str">
            <v>女</v>
          </cell>
          <cell r="G47">
            <v>2004.01</v>
          </cell>
          <cell r="H47" t="str">
            <v>共青团员</v>
          </cell>
          <cell r="I47" t="str">
            <v>本科</v>
          </cell>
          <cell r="J47">
            <v>2025.06</v>
          </cell>
          <cell r="K47" t="str">
            <v>文华学院</v>
          </cell>
          <cell r="L47" t="str">
            <v>汉语言文学</v>
          </cell>
          <cell r="M47" t="str">
            <v>本科</v>
          </cell>
          <cell r="N47">
            <v>2025.06</v>
          </cell>
          <cell r="O47" t="str">
            <v>文华学院</v>
          </cell>
          <cell r="P47" t="str">
            <v>汉语言文学</v>
          </cell>
          <cell r="Q47">
            <v>13477509361</v>
          </cell>
        </row>
        <row r="48">
          <cell r="B48" t="str">
            <v>刘萍萍</v>
          </cell>
          <cell r="C48" t="str">
            <v>陆羽国际茶文化艺术学院</v>
          </cell>
          <cell r="D48" t="str">
            <v>茶艺与茶文化教师</v>
          </cell>
          <cell r="E48" t="str">
            <v>湖北孝感</v>
          </cell>
          <cell r="F48" t="str">
            <v>女</v>
          </cell>
          <cell r="G48">
            <v>1994.1</v>
          </cell>
          <cell r="H48" t="str">
            <v>党员</v>
          </cell>
          <cell r="I48" t="str">
            <v>本科</v>
          </cell>
          <cell r="J48">
            <v>2017.06</v>
          </cell>
          <cell r="K48" t="str">
            <v>武汉生物工程学院</v>
          </cell>
          <cell r="L48" t="str">
            <v>园林</v>
          </cell>
          <cell r="M48" t="str">
            <v>研究生</v>
          </cell>
          <cell r="N48">
            <v>2019.06</v>
          </cell>
          <cell r="O48" t="str">
            <v>湖南农业大学</v>
          </cell>
          <cell r="P48" t="str">
            <v>园艺</v>
          </cell>
          <cell r="Q48">
            <v>13627101592</v>
          </cell>
        </row>
        <row r="49">
          <cell r="B49" t="str">
            <v>倪睿恒</v>
          </cell>
          <cell r="C49" t="str">
            <v>天门市职业技术教育中心</v>
          </cell>
          <cell r="D49" t="str">
            <v>酒店专业教师</v>
          </cell>
          <cell r="E49" t="str">
            <v>湖北天门</v>
          </cell>
          <cell r="F49" t="str">
            <v>男</v>
          </cell>
          <cell r="G49">
            <v>2001.04</v>
          </cell>
          <cell r="H49" t="str">
            <v>共青团员</v>
          </cell>
          <cell r="I49" t="str">
            <v>本科</v>
          </cell>
          <cell r="J49">
            <v>2023.06</v>
          </cell>
          <cell r="K49" t="str">
            <v>海口经济学院</v>
          </cell>
          <cell r="L49" t="str">
            <v>旅游管理</v>
          </cell>
          <cell r="M49" t="str">
            <v>本科</v>
          </cell>
          <cell r="N49">
            <v>2023.06</v>
          </cell>
          <cell r="O49" t="str">
            <v>海口经济学院</v>
          </cell>
          <cell r="P49" t="str">
            <v>旅游管理</v>
          </cell>
          <cell r="Q49">
            <v>17671678809</v>
          </cell>
        </row>
        <row r="50">
          <cell r="B50" t="str">
            <v>周雪怡</v>
          </cell>
          <cell r="C50" t="str">
            <v>天门市职业技术教育中心</v>
          </cell>
          <cell r="D50" t="str">
            <v>会计教师</v>
          </cell>
          <cell r="E50" t="str">
            <v>湖北</v>
          </cell>
          <cell r="F50" t="str">
            <v>女</v>
          </cell>
          <cell r="G50">
            <v>2000.01</v>
          </cell>
          <cell r="H50" t="str">
            <v>共青团员</v>
          </cell>
          <cell r="I50" t="str">
            <v>本科</v>
          </cell>
          <cell r="J50">
            <v>2022.06</v>
          </cell>
          <cell r="K50" t="str">
            <v>湖北工业大学</v>
          </cell>
          <cell r="L50" t="str">
            <v>会计学</v>
          </cell>
          <cell r="M50" t="str">
            <v>硕士</v>
          </cell>
          <cell r="N50">
            <v>2025.06</v>
          </cell>
          <cell r="O50" t="str">
            <v>湖北工业大学</v>
          </cell>
          <cell r="P50" t="str">
            <v>会计</v>
          </cell>
          <cell r="Q50">
            <v>15207141041</v>
          </cell>
        </row>
        <row r="51">
          <cell r="B51" t="str">
            <v>范宇东</v>
          </cell>
          <cell r="C51" t="str">
            <v>天门市职业技术教育中心</v>
          </cell>
          <cell r="D51" t="str">
            <v>生物教师</v>
          </cell>
          <cell r="E51" t="str">
            <v>湖北天门</v>
          </cell>
          <cell r="F51" t="str">
            <v>男</v>
          </cell>
          <cell r="G51">
            <v>1995.11</v>
          </cell>
          <cell r="H51" t="str">
            <v>群众</v>
          </cell>
          <cell r="I51" t="str">
            <v>本科</v>
          </cell>
          <cell r="J51">
            <v>2018.06</v>
          </cell>
          <cell r="K51" t="str">
            <v>华中农业大学</v>
          </cell>
          <cell r="L51" t="str">
            <v>生物技术</v>
          </cell>
          <cell r="M51" t="str">
            <v>硕士研究生</v>
          </cell>
          <cell r="N51">
            <v>2023.06</v>
          </cell>
          <cell r="O51" t="str">
            <v>华中农业大学</v>
          </cell>
          <cell r="P51" t="str">
            <v>基因组学</v>
          </cell>
          <cell r="Q51">
            <v>13437154653</v>
          </cell>
        </row>
        <row r="52">
          <cell r="B52" t="str">
            <v>邓珂</v>
          </cell>
          <cell r="C52" t="str">
            <v>天门市职业技术教育中心</v>
          </cell>
          <cell r="D52" t="str">
            <v>酒店专业教师</v>
          </cell>
          <cell r="E52" t="str">
            <v>湖北</v>
          </cell>
          <cell r="F52" t="str">
            <v>女</v>
          </cell>
          <cell r="G52">
            <v>2001.08</v>
          </cell>
          <cell r="H52" t="str">
            <v>团员</v>
          </cell>
          <cell r="I52" t="str">
            <v>本科</v>
          </cell>
          <cell r="J52">
            <v>2023.6</v>
          </cell>
          <cell r="K52" t="str">
            <v>武汉商学院</v>
          </cell>
          <cell r="L52" t="str">
            <v>旅游管理与服务教育</v>
          </cell>
          <cell r="M52" t="str">
            <v>本科</v>
          </cell>
          <cell r="N52">
            <v>2023.6</v>
          </cell>
          <cell r="O52" t="str">
            <v>武汉商学院</v>
          </cell>
          <cell r="P52" t="str">
            <v>旅游管理与服务教育</v>
          </cell>
          <cell r="Q52">
            <v>19171673179</v>
          </cell>
        </row>
        <row r="53">
          <cell r="B53" t="str">
            <v>戴子轩</v>
          </cell>
          <cell r="C53" t="str">
            <v>天门市职业技术教育中心</v>
          </cell>
          <cell r="D53" t="str">
            <v>烹饪专业教师</v>
          </cell>
          <cell r="E53" t="str">
            <v>湖北天门</v>
          </cell>
          <cell r="F53" t="str">
            <v>男</v>
          </cell>
          <cell r="G53">
            <v>2000.06</v>
          </cell>
          <cell r="H53" t="str">
            <v>团员</v>
          </cell>
          <cell r="I53" t="str">
            <v>本科</v>
          </cell>
          <cell r="J53">
            <v>2022.06</v>
          </cell>
          <cell r="K53" t="str">
            <v>武汉轻工大学</v>
          </cell>
          <cell r="L53" t="str">
            <v>食品科学与安全</v>
          </cell>
          <cell r="M53" t="str">
            <v>本科</v>
          </cell>
          <cell r="N53">
            <v>2022.06</v>
          </cell>
          <cell r="O53" t="str">
            <v>武汉轻工大学</v>
          </cell>
          <cell r="P53" t="str">
            <v>食品科学与工程</v>
          </cell>
          <cell r="Q53">
            <v>17371130008</v>
          </cell>
        </row>
        <row r="54">
          <cell r="B54" t="str">
            <v>张津鹏</v>
          </cell>
          <cell r="C54" t="str">
            <v>天门市职业技术教育中心</v>
          </cell>
          <cell r="D54" t="str">
            <v>计算机专业教师</v>
          </cell>
          <cell r="E54" t="str">
            <v>湖北天门</v>
          </cell>
          <cell r="F54" t="str">
            <v>男</v>
          </cell>
          <cell r="G54">
            <v>2002.06</v>
          </cell>
          <cell r="H54" t="str">
            <v>团员</v>
          </cell>
          <cell r="I54" t="str">
            <v>本科</v>
          </cell>
          <cell r="J54" t="str">
            <v>2024.06.30</v>
          </cell>
          <cell r="K54" t="str">
            <v>武汉工商学院</v>
          </cell>
          <cell r="L54" t="str">
            <v>计算机科学与技术</v>
          </cell>
          <cell r="M54" t="str">
            <v>本科</v>
          </cell>
          <cell r="N54" t="str">
            <v>2024.06.30</v>
          </cell>
          <cell r="O54" t="str">
            <v>武汉工商学院</v>
          </cell>
          <cell r="P54" t="str">
            <v>计算机科学与技术</v>
          </cell>
          <cell r="Q54">
            <v>13617280680</v>
          </cell>
        </row>
        <row r="55">
          <cell r="B55" t="str">
            <v>刘梦圆</v>
          </cell>
          <cell r="C55" t="str">
            <v>天门市职业技术教育中心</v>
          </cell>
          <cell r="D55" t="str">
            <v>语文教师</v>
          </cell>
          <cell r="E55" t="str">
            <v>湖北天门市</v>
          </cell>
          <cell r="F55" t="str">
            <v>女</v>
          </cell>
          <cell r="G55">
            <v>2003.11</v>
          </cell>
          <cell r="H55" t="str">
            <v>共青团员</v>
          </cell>
          <cell r="I55" t="str">
            <v>本科</v>
          </cell>
          <cell r="J55">
            <v>2025</v>
          </cell>
          <cell r="K55" t="str">
            <v>武昌理工学院</v>
          </cell>
          <cell r="L55" t="str">
            <v>汉语言文学</v>
          </cell>
          <cell r="M55" t="str">
            <v>本科</v>
          </cell>
          <cell r="N55">
            <v>2025.06</v>
          </cell>
          <cell r="O55" t="str">
            <v>武昌理工学院</v>
          </cell>
          <cell r="P55" t="str">
            <v>汉语言文学</v>
          </cell>
          <cell r="Q55">
            <v>18571926236</v>
          </cell>
        </row>
        <row r="56">
          <cell r="B56" t="str">
            <v>邬豫琦</v>
          </cell>
          <cell r="C56" t="str">
            <v>天门市职业技术教育中心</v>
          </cell>
          <cell r="D56" t="str">
            <v>护理类教师</v>
          </cell>
          <cell r="E56" t="str">
            <v>汉族</v>
          </cell>
          <cell r="F56" t="str">
            <v>男</v>
          </cell>
          <cell r="G56">
            <v>2001.12</v>
          </cell>
          <cell r="H56" t="str">
            <v>共青团员</v>
          </cell>
          <cell r="I56" t="str">
            <v>专科</v>
          </cell>
          <cell r="J56" t="str">
            <v>2023.06.30</v>
          </cell>
          <cell r="K56" t="str">
            <v>湖北恩施学院</v>
          </cell>
          <cell r="L56" t="str">
            <v>护理</v>
          </cell>
          <cell r="M56" t="str">
            <v>本科</v>
          </cell>
          <cell r="N56" t="str">
            <v>2025.06.30</v>
          </cell>
          <cell r="O56" t="str">
            <v>武汉文理学院</v>
          </cell>
          <cell r="P56" t="str">
            <v>护理学</v>
          </cell>
          <cell r="Q56">
            <v>15327856207</v>
          </cell>
        </row>
        <row r="57">
          <cell r="B57" t="str">
            <v>许迪威</v>
          </cell>
          <cell r="C57" t="str">
            <v>医护学院</v>
          </cell>
          <cell r="D57" t="str">
            <v>基础医学教师</v>
          </cell>
          <cell r="E57" t="str">
            <v>安徽芜湖</v>
          </cell>
          <cell r="F57" t="str">
            <v>男</v>
          </cell>
          <cell r="G57">
            <v>1996.1</v>
          </cell>
          <cell r="H57" t="str">
            <v>共青团员</v>
          </cell>
          <cell r="I57" t="str">
            <v>本科</v>
          </cell>
          <cell r="J57">
            <v>2021.06</v>
          </cell>
          <cell r="K57" t="str">
            <v>淮南师范学院</v>
          </cell>
          <cell r="L57" t="str">
            <v>生物科学</v>
          </cell>
          <cell r="M57" t="str">
            <v>硕士研究生</v>
          </cell>
          <cell r="N57">
            <v>2022.012</v>
          </cell>
          <cell r="O57" t="str">
            <v>英国诺丁汉大学</v>
          </cell>
          <cell r="P57" t="str">
            <v>免疫学与免疫治疗</v>
          </cell>
          <cell r="Q57">
            <v>13966030470</v>
          </cell>
        </row>
        <row r="58">
          <cell r="B58" t="str">
            <v>商磊</v>
          </cell>
          <cell r="C58" t="str">
            <v>天门市职业技术教育中心</v>
          </cell>
          <cell r="D58" t="str">
            <v>汽修专业教师</v>
          </cell>
          <cell r="E58" t="str">
            <v>贵州道真</v>
          </cell>
          <cell r="F58" t="str">
            <v>男</v>
          </cell>
          <cell r="G58">
            <v>2000.03</v>
          </cell>
          <cell r="H58" t="str">
            <v>中共党员</v>
          </cell>
          <cell r="I58" t="str">
            <v>专科</v>
          </cell>
          <cell r="J58">
            <v>2022.06</v>
          </cell>
          <cell r="K58" t="str">
            <v>荆州职业技术学院</v>
          </cell>
          <cell r="L58" t="str">
            <v>新能源汽车技术</v>
          </cell>
          <cell r="M58" t="str">
            <v>本科</v>
          </cell>
          <cell r="N58">
            <v>2024.06</v>
          </cell>
          <cell r="O58" t="str">
            <v>湖北文理学院</v>
          </cell>
          <cell r="P58" t="str">
            <v>汽车服务工程</v>
          </cell>
          <cell r="Q58" t="str">
            <v>15186626443</v>
          </cell>
        </row>
        <row r="59">
          <cell r="B59" t="str">
            <v>刘诗雨</v>
          </cell>
          <cell r="C59" t="str">
            <v>天门市职业技术教育中心</v>
          </cell>
          <cell r="D59" t="str">
            <v>计算机专业教师</v>
          </cell>
          <cell r="E59" t="str">
            <v>湖北省天门市</v>
          </cell>
          <cell r="F59" t="str">
            <v>女</v>
          </cell>
          <cell r="G59">
            <v>2001.02</v>
          </cell>
          <cell r="H59" t="str">
            <v>共青团员</v>
          </cell>
          <cell r="I59" t="str">
            <v>本科</v>
          </cell>
          <cell r="J59" t="str">
            <v>2023.06.23</v>
          </cell>
          <cell r="K59" t="str">
            <v>兰州理工大学</v>
          </cell>
          <cell r="L59" t="str">
            <v>数据科学与大数据技术</v>
          </cell>
          <cell r="M59" t="str">
            <v>本科</v>
          </cell>
          <cell r="N59" t="str">
            <v>2023.06.23</v>
          </cell>
          <cell r="O59" t="str">
            <v>兰州理工大学</v>
          </cell>
          <cell r="P59" t="str">
            <v>数据科学与大数据技术</v>
          </cell>
          <cell r="Q59">
            <v>19986327844</v>
          </cell>
        </row>
        <row r="60">
          <cell r="B60" t="str">
            <v>吴京龙</v>
          </cell>
          <cell r="C60" t="str">
            <v>天门市职业技术教育中心</v>
          </cell>
          <cell r="D60" t="str">
            <v>智能机电技术教师</v>
          </cell>
          <cell r="E60" t="str">
            <v>贵州毕节</v>
          </cell>
          <cell r="F60" t="str">
            <v>男</v>
          </cell>
          <cell r="G60">
            <v>2000.01</v>
          </cell>
          <cell r="H60" t="str">
            <v>中共党员</v>
          </cell>
          <cell r="I60" t="str">
            <v>本科</v>
          </cell>
          <cell r="J60">
            <v>2025.7</v>
          </cell>
          <cell r="K60" t="str">
            <v>六盘水师范学院</v>
          </cell>
          <cell r="L60" t="str">
            <v>自动化</v>
          </cell>
          <cell r="M60" t="str">
            <v>本科</v>
          </cell>
          <cell r="N60">
            <v>2025.7</v>
          </cell>
          <cell r="O60" t="str">
            <v>六盘水师范学院</v>
          </cell>
          <cell r="P60" t="str">
            <v>自动化</v>
          </cell>
          <cell r="Q60">
            <v>15186132422</v>
          </cell>
        </row>
        <row r="61">
          <cell r="B61" t="str">
            <v>黄麒</v>
          </cell>
          <cell r="C61" t="str">
            <v>天门市职业技术教育中心</v>
          </cell>
          <cell r="D61" t="str">
            <v>语文教师</v>
          </cell>
          <cell r="E61" t="str">
            <v>湖北恩施</v>
          </cell>
          <cell r="F61" t="str">
            <v>女</v>
          </cell>
          <cell r="G61">
            <v>1999.08</v>
          </cell>
          <cell r="H61" t="str">
            <v>共青团员</v>
          </cell>
          <cell r="I61" t="str">
            <v>大学本科</v>
          </cell>
          <cell r="J61">
            <v>2021.06</v>
          </cell>
          <cell r="K61" t="str">
            <v>武汉大学</v>
          </cell>
          <cell r="L61" t="str">
            <v>汉语言文学</v>
          </cell>
          <cell r="M61" t="str">
            <v>大学本科</v>
          </cell>
          <cell r="N61">
            <v>2021.06</v>
          </cell>
          <cell r="O61" t="str">
            <v>武汉大学</v>
          </cell>
          <cell r="P61" t="str">
            <v>汉语言文学</v>
          </cell>
          <cell r="Q61">
            <v>17671181351</v>
          </cell>
        </row>
        <row r="62">
          <cell r="B62" t="str">
            <v>敖迪</v>
          </cell>
          <cell r="C62" t="str">
            <v>天门市职业技术教育中心</v>
          </cell>
          <cell r="D62" t="str">
            <v>酒店专业教师</v>
          </cell>
          <cell r="E62" t="str">
            <v>湖北天门</v>
          </cell>
          <cell r="F62" t="str">
            <v>女</v>
          </cell>
          <cell r="G62">
            <v>1998.1</v>
          </cell>
          <cell r="H62" t="str">
            <v>团员</v>
          </cell>
          <cell r="I62" t="str">
            <v>大学本科</v>
          </cell>
          <cell r="J62">
            <v>2020.6</v>
          </cell>
          <cell r="K62" t="str">
            <v>合肥学院</v>
          </cell>
          <cell r="L62" t="str">
            <v>酒店管理</v>
          </cell>
          <cell r="M62" t="str">
            <v>大学本科</v>
          </cell>
          <cell r="N62">
            <v>2020.6</v>
          </cell>
          <cell r="O62" t="str">
            <v>合肥学院</v>
          </cell>
          <cell r="P62" t="str">
            <v>酒店管理</v>
          </cell>
          <cell r="Q62" t="str">
            <v>15856930860</v>
          </cell>
        </row>
        <row r="63">
          <cell r="B63" t="str">
            <v>程萍</v>
          </cell>
          <cell r="C63" t="str">
            <v>天门市职业技术教育中心</v>
          </cell>
          <cell r="D63" t="str">
            <v>会计教师</v>
          </cell>
          <cell r="E63" t="str">
            <v>湖北孝感</v>
          </cell>
          <cell r="F63" t="str">
            <v>女</v>
          </cell>
          <cell r="G63">
            <v>2002.08</v>
          </cell>
          <cell r="H63" t="str">
            <v>团员</v>
          </cell>
          <cell r="I63" t="str">
            <v>全日制本科</v>
          </cell>
          <cell r="J63" t="str">
            <v>2024.6.30</v>
          </cell>
          <cell r="K63" t="str">
            <v>长江大学</v>
          </cell>
          <cell r="L63" t="str">
            <v>金融学</v>
          </cell>
          <cell r="M63" t="str">
            <v>大学本科</v>
          </cell>
          <cell r="N63" t="str">
            <v>2024.6.30</v>
          </cell>
          <cell r="O63" t="str">
            <v>长江大学</v>
          </cell>
          <cell r="P63" t="str">
            <v>金融学</v>
          </cell>
          <cell r="Q63">
            <v>15971290334</v>
          </cell>
        </row>
        <row r="64">
          <cell r="B64" t="str">
            <v>方世喻</v>
          </cell>
          <cell r="C64" t="str">
            <v>天门市职业技术教育中心</v>
          </cell>
          <cell r="D64" t="str">
            <v>酒店专业教师</v>
          </cell>
          <cell r="E64" t="str">
            <v>湖北荆门</v>
          </cell>
          <cell r="F64" t="str">
            <v>女</v>
          </cell>
          <cell r="G64">
            <v>2000.02</v>
          </cell>
          <cell r="H64" t="str">
            <v>团员</v>
          </cell>
          <cell r="I64" t="str">
            <v>本科</v>
          </cell>
          <cell r="J64">
            <v>2024.06</v>
          </cell>
          <cell r="K64" t="str">
            <v>江汉大学</v>
          </cell>
          <cell r="L64" t="str">
            <v>音乐学</v>
          </cell>
          <cell r="M64" t="str">
            <v>本科</v>
          </cell>
          <cell r="N64">
            <v>2024.06</v>
          </cell>
          <cell r="O64" t="str">
            <v>江汉大学</v>
          </cell>
          <cell r="P64" t="str">
            <v>音乐学</v>
          </cell>
          <cell r="Q64">
            <v>17764008824</v>
          </cell>
        </row>
        <row r="65">
          <cell r="B65" t="str">
            <v>麻超</v>
          </cell>
          <cell r="C65" t="str">
            <v>天门市职业技术教育中心</v>
          </cell>
          <cell r="D65" t="str">
            <v>化工专业教师</v>
          </cell>
          <cell r="E65" t="str">
            <v>陕西西安</v>
          </cell>
          <cell r="F65" t="str">
            <v>男</v>
          </cell>
          <cell r="G65">
            <v>1987.12</v>
          </cell>
          <cell r="H65" t="str">
            <v>中共党员</v>
          </cell>
          <cell r="I65" t="str">
            <v>本科</v>
          </cell>
          <cell r="J65">
            <v>2012.07</v>
          </cell>
          <cell r="K65" t="str">
            <v>西安石油大学</v>
          </cell>
          <cell r="L65" t="str">
            <v>化学专业</v>
          </cell>
          <cell r="M65" t="str">
            <v>硕士研究生</v>
          </cell>
          <cell r="N65">
            <v>2015.07</v>
          </cell>
          <cell r="O65" t="str">
            <v>西安石油大学</v>
          </cell>
          <cell r="P65" t="str">
            <v>化学工程专业</v>
          </cell>
          <cell r="Q65">
            <v>15686259323</v>
          </cell>
        </row>
        <row r="66">
          <cell r="B66" t="str">
            <v>张可蕊</v>
          </cell>
          <cell r="C66" t="str">
            <v>天门市职业技术教育中心</v>
          </cell>
          <cell r="D66" t="str">
            <v>电子专业教师</v>
          </cell>
          <cell r="E66" t="str">
            <v>湖北天门</v>
          </cell>
          <cell r="F66" t="str">
            <v>男</v>
          </cell>
          <cell r="G66" t="str">
            <v>2002.10.24</v>
          </cell>
          <cell r="H66" t="str">
            <v>共青团员</v>
          </cell>
          <cell r="I66" t="str">
            <v>本科</v>
          </cell>
          <cell r="J66">
            <v>2024.6</v>
          </cell>
          <cell r="K66" t="str">
            <v>湖北工业大学</v>
          </cell>
          <cell r="L66" t="str">
            <v>电子信息工程</v>
          </cell>
          <cell r="M66" t="str">
            <v>本科</v>
          </cell>
          <cell r="N66">
            <v>2024.6</v>
          </cell>
          <cell r="O66" t="str">
            <v>湖北工业大学</v>
          </cell>
          <cell r="P66" t="str">
            <v>电子信息工程</v>
          </cell>
          <cell r="Q66">
            <v>13367220516</v>
          </cell>
        </row>
        <row r="67">
          <cell r="B67" t="str">
            <v>郭滋</v>
          </cell>
          <cell r="C67" t="str">
            <v>天门市职业技术教育中心</v>
          </cell>
          <cell r="D67" t="str">
            <v>商务英语教师</v>
          </cell>
          <cell r="E67" t="str">
            <v>湖北黄冈</v>
          </cell>
          <cell r="F67" t="str">
            <v>女</v>
          </cell>
          <cell r="G67">
            <v>2003.1</v>
          </cell>
          <cell r="H67" t="str">
            <v>共青团员</v>
          </cell>
          <cell r="I67" t="str">
            <v>本科</v>
          </cell>
          <cell r="J67">
            <v>2024.6</v>
          </cell>
          <cell r="K67" t="str">
            <v>长江大学</v>
          </cell>
          <cell r="L67" t="str">
            <v>商务英语</v>
          </cell>
          <cell r="M67" t="str">
            <v>本科</v>
          </cell>
          <cell r="N67">
            <v>2024.6</v>
          </cell>
          <cell r="O67" t="str">
            <v>长江大学</v>
          </cell>
          <cell r="P67" t="str">
            <v>商务英语</v>
          </cell>
          <cell r="Q67">
            <v>13647156563</v>
          </cell>
        </row>
        <row r="68">
          <cell r="B68" t="str">
            <v>张瑜兰</v>
          </cell>
          <cell r="C68" t="str">
            <v>天门市职业技术教育中心</v>
          </cell>
          <cell r="D68" t="str">
            <v>政治教师</v>
          </cell>
          <cell r="E68" t="str">
            <v>湖北巴东</v>
          </cell>
          <cell r="F68" t="str">
            <v>女</v>
          </cell>
          <cell r="G68">
            <v>1999.09</v>
          </cell>
          <cell r="H68" t="str">
            <v>中共党员</v>
          </cell>
          <cell r="I68" t="str">
            <v>本科</v>
          </cell>
          <cell r="J68">
            <v>2022.06</v>
          </cell>
          <cell r="K68" t="str">
            <v>湖北民族大学</v>
          </cell>
          <cell r="L68" t="str">
            <v>政治学与行政学</v>
          </cell>
          <cell r="M68" t="str">
            <v>硕士</v>
          </cell>
          <cell r="N68">
            <v>2025.06</v>
          </cell>
          <cell r="O68" t="str">
            <v>湖北民族大学</v>
          </cell>
          <cell r="P68" t="str">
            <v>马克思主义中国化研究</v>
          </cell>
          <cell r="Q68">
            <v>18971884911</v>
          </cell>
        </row>
        <row r="69">
          <cell r="B69" t="str">
            <v>高妍</v>
          </cell>
          <cell r="C69" t="str">
            <v>天门市职业技术教育中心</v>
          </cell>
          <cell r="D69" t="str">
            <v>语文教师</v>
          </cell>
          <cell r="E69" t="str">
            <v>湖北天门</v>
          </cell>
          <cell r="F69" t="str">
            <v>女</v>
          </cell>
          <cell r="G69">
            <v>1995.01</v>
          </cell>
          <cell r="H69" t="str">
            <v>群众</v>
          </cell>
          <cell r="I69" t="str">
            <v>本科</v>
          </cell>
          <cell r="J69">
            <v>2016.07</v>
          </cell>
          <cell r="K69" t="str">
            <v>长江大学</v>
          </cell>
          <cell r="L69" t="str">
            <v>汉语言文学</v>
          </cell>
          <cell r="M69" t="str">
            <v>大学本科</v>
          </cell>
          <cell r="N69">
            <v>2016.07</v>
          </cell>
          <cell r="O69" t="str">
            <v>长江大学</v>
          </cell>
          <cell r="P69" t="str">
            <v>汉语言文学</v>
          </cell>
          <cell r="Q69" t="str">
            <v>13125138017</v>
          </cell>
        </row>
        <row r="70">
          <cell r="B70" t="str">
            <v>何紫岚</v>
          </cell>
          <cell r="C70" t="str">
            <v>天门市职业技术教育中心</v>
          </cell>
          <cell r="D70" t="str">
            <v>智能机电技术教师</v>
          </cell>
          <cell r="E70" t="str">
            <v>湖北天门</v>
          </cell>
          <cell r="F70" t="str">
            <v>男</v>
          </cell>
          <cell r="G70">
            <v>2002.01</v>
          </cell>
          <cell r="H70" t="str">
            <v>团员</v>
          </cell>
          <cell r="I70" t="str">
            <v>本科</v>
          </cell>
          <cell r="J70">
            <v>2024.06</v>
          </cell>
          <cell r="K70" t="str">
            <v>武昌工学院</v>
          </cell>
          <cell r="L70" t="str">
            <v>机器人工程</v>
          </cell>
          <cell r="M70" t="str">
            <v>本科</v>
          </cell>
          <cell r="N70">
            <v>2024.06</v>
          </cell>
          <cell r="O70" t="str">
            <v>武昌工学院</v>
          </cell>
          <cell r="P70" t="str">
            <v>机器人工程</v>
          </cell>
          <cell r="Q70">
            <v>18372873482</v>
          </cell>
        </row>
        <row r="71">
          <cell r="B71" t="str">
            <v>周碧媛</v>
          </cell>
          <cell r="C71" t="str">
            <v>天门市职业技术教育中心</v>
          </cell>
          <cell r="D71" t="str">
            <v>护理类教师</v>
          </cell>
          <cell r="E71" t="str">
            <v>江西九江</v>
          </cell>
          <cell r="F71" t="str">
            <v>女</v>
          </cell>
          <cell r="G71">
            <v>1997.09</v>
          </cell>
          <cell r="H71" t="str">
            <v>共青团员</v>
          </cell>
          <cell r="I71" t="str">
            <v>本科</v>
          </cell>
          <cell r="J71">
            <v>2020.07</v>
          </cell>
          <cell r="K71" t="str">
            <v>江西中医药大学科技学院</v>
          </cell>
          <cell r="L71" t="str">
            <v>护理学</v>
          </cell>
          <cell r="M71" t="str">
            <v>本科</v>
          </cell>
          <cell r="N71">
            <v>2020.07</v>
          </cell>
          <cell r="O71" t="str">
            <v>江西中医药大学科技学院</v>
          </cell>
          <cell r="P71" t="str">
            <v>护理学</v>
          </cell>
          <cell r="Q71">
            <v>18720150553</v>
          </cell>
        </row>
        <row r="72">
          <cell r="B72" t="str">
            <v>梁帆</v>
          </cell>
          <cell r="C72" t="str">
            <v>天门市职业技术教育中心</v>
          </cell>
          <cell r="D72" t="str">
            <v>生物教师</v>
          </cell>
          <cell r="E72" t="str">
            <v>汉族</v>
          </cell>
          <cell r="F72" t="str">
            <v>女</v>
          </cell>
          <cell r="G72" t="str">
            <v>2000.03.11</v>
          </cell>
          <cell r="H72" t="str">
            <v>共青团员</v>
          </cell>
          <cell r="I72" t="str">
            <v>本科</v>
          </cell>
          <cell r="J72">
            <v>2022.06</v>
          </cell>
          <cell r="K72" t="str">
            <v>湖北第二师范学院</v>
          </cell>
          <cell r="L72" t="str">
            <v>生物科学</v>
          </cell>
          <cell r="M72" t="str">
            <v>本科</v>
          </cell>
          <cell r="N72" t="str">
            <v>2022.06.</v>
          </cell>
          <cell r="O72" t="str">
            <v>湖北第二师范学院</v>
          </cell>
          <cell r="P72" t="str">
            <v>生物科学</v>
          </cell>
          <cell r="Q72">
            <v>15207121954</v>
          </cell>
        </row>
        <row r="73">
          <cell r="B73" t="str">
            <v>屈林昊</v>
          </cell>
          <cell r="C73" t="str">
            <v>天门市职业技术教育中心</v>
          </cell>
          <cell r="D73" t="str">
            <v>语文教师</v>
          </cell>
          <cell r="E73" t="str">
            <v>湖北襄阳</v>
          </cell>
          <cell r="F73" t="str">
            <v>男</v>
          </cell>
          <cell r="G73" t="str">
            <v>2002.8.20</v>
          </cell>
          <cell r="H73" t="str">
            <v>共青团员</v>
          </cell>
          <cell r="I73" t="str">
            <v>本科</v>
          </cell>
          <cell r="J73" t="str">
            <v>2024.6.30</v>
          </cell>
          <cell r="K73" t="str">
            <v>武汉大学</v>
          </cell>
          <cell r="L73" t="str">
            <v>汉语言文学</v>
          </cell>
          <cell r="M73" t="str">
            <v>本科</v>
          </cell>
          <cell r="N73" t="str">
            <v>2024.6.30</v>
          </cell>
          <cell r="O73" t="str">
            <v>武汉大学</v>
          </cell>
          <cell r="P73" t="str">
            <v>汉语言文学</v>
          </cell>
          <cell r="Q73">
            <v>18327593326</v>
          </cell>
        </row>
        <row r="74">
          <cell r="B74" t="str">
            <v>胡梦雅</v>
          </cell>
          <cell r="C74" t="str">
            <v>天门市职业技术教育中心</v>
          </cell>
          <cell r="D74" t="str">
            <v>计算机专业教师</v>
          </cell>
          <cell r="E74" t="str">
            <v>湖北省天门市</v>
          </cell>
          <cell r="F74" t="str">
            <v>女</v>
          </cell>
          <cell r="G74">
            <v>1996.12</v>
          </cell>
          <cell r="H74" t="str">
            <v>群众</v>
          </cell>
          <cell r="I74" t="str">
            <v>本科</v>
          </cell>
          <cell r="J74">
            <v>2018.06</v>
          </cell>
          <cell r="K74" t="str">
            <v>湖北经济学院</v>
          </cell>
          <cell r="L74" t="str">
            <v>网络工程</v>
          </cell>
          <cell r="M74" t="str">
            <v>研究生</v>
          </cell>
          <cell r="N74">
            <v>2021.06</v>
          </cell>
          <cell r="O74" t="str">
            <v>华中科技大学</v>
          </cell>
          <cell r="P74" t="str">
            <v>生物医学工程</v>
          </cell>
          <cell r="Q74" t="str">
            <v>18367182921</v>
          </cell>
        </row>
        <row r="75">
          <cell r="B75" t="str">
            <v>马天贞</v>
          </cell>
          <cell r="C75" t="str">
            <v>医护学院</v>
          </cell>
          <cell r="D75" t="str">
            <v>基础医学教师</v>
          </cell>
          <cell r="E75" t="str">
            <v>河北省石家庄市</v>
          </cell>
          <cell r="F75" t="str">
            <v>女</v>
          </cell>
          <cell r="G75">
            <v>2000.12</v>
          </cell>
          <cell r="H75" t="str">
            <v>共青团员</v>
          </cell>
          <cell r="I75" t="str">
            <v>本科</v>
          </cell>
          <cell r="J75">
            <v>2022.06</v>
          </cell>
          <cell r="K75" t="str">
            <v>张家口学院</v>
          </cell>
          <cell r="L75" t="str">
            <v>医学影像技术</v>
          </cell>
          <cell r="M75" t="str">
            <v>研究生</v>
          </cell>
          <cell r="N75">
            <v>2025.06</v>
          </cell>
          <cell r="O75" t="str">
            <v>蚌埠医科大学</v>
          </cell>
          <cell r="P75" t="str">
            <v>人体解剖与组织胚胎学</v>
          </cell>
          <cell r="Q75">
            <v>13246572249</v>
          </cell>
        </row>
        <row r="76">
          <cell r="B76" t="str">
            <v>王文轩</v>
          </cell>
          <cell r="C76" t="str">
            <v>天门市职业技术教育中心</v>
          </cell>
          <cell r="D76" t="str">
            <v>计算机专业教师</v>
          </cell>
          <cell r="E76" t="str">
            <v>湖北天门</v>
          </cell>
          <cell r="F76" t="str">
            <v>男</v>
          </cell>
          <cell r="G76">
            <v>1996.08</v>
          </cell>
          <cell r="H76" t="str">
            <v>中共党员</v>
          </cell>
          <cell r="I76" t="str">
            <v>本科</v>
          </cell>
          <cell r="J76">
            <v>2021.06</v>
          </cell>
          <cell r="K76" t="str">
            <v>武昌理工学院</v>
          </cell>
          <cell r="L76" t="str">
            <v>计算机科学与技术</v>
          </cell>
          <cell r="M76" t="str">
            <v>本科</v>
          </cell>
          <cell r="N76">
            <v>2021.06</v>
          </cell>
          <cell r="O76" t="str">
            <v>武昌理工学院</v>
          </cell>
          <cell r="P76" t="str">
            <v>计算机科学与技术</v>
          </cell>
          <cell r="Q76">
            <v>13972622065</v>
          </cell>
        </row>
        <row r="77">
          <cell r="B77" t="str">
            <v>沈阳</v>
          </cell>
          <cell r="C77" t="str">
            <v>天门市职业技术教育中心</v>
          </cell>
          <cell r="D77" t="str">
            <v>地理教师</v>
          </cell>
          <cell r="E77" t="str">
            <v>湖北天门</v>
          </cell>
          <cell r="F77" t="str">
            <v>男</v>
          </cell>
          <cell r="G77">
            <v>2003.02</v>
          </cell>
          <cell r="H77" t="str">
            <v>团员</v>
          </cell>
          <cell r="I77" t="str">
            <v>本科</v>
          </cell>
          <cell r="J77">
            <v>2024.07</v>
          </cell>
          <cell r="K77" t="str">
            <v>武汉科技大学</v>
          </cell>
          <cell r="L77" t="str">
            <v>地理信息科学</v>
          </cell>
          <cell r="M77" t="str">
            <v>本科</v>
          </cell>
          <cell r="N77">
            <v>2024.07</v>
          </cell>
          <cell r="O77" t="str">
            <v>武汉科技大学</v>
          </cell>
          <cell r="P77" t="str">
            <v>地理信息科学</v>
          </cell>
          <cell r="Q77">
            <v>13477453558</v>
          </cell>
        </row>
        <row r="78">
          <cell r="B78" t="str">
            <v>陈惠玲</v>
          </cell>
          <cell r="C78" t="str">
            <v>天门市职业技术教育中心</v>
          </cell>
          <cell r="D78" t="str">
            <v>会计教师</v>
          </cell>
          <cell r="E78" t="str">
            <v>宣恩</v>
          </cell>
          <cell r="F78" t="str">
            <v>女</v>
          </cell>
          <cell r="G78">
            <v>1993.09</v>
          </cell>
          <cell r="H78" t="str">
            <v>群众</v>
          </cell>
          <cell r="I78" t="str">
            <v>本科</v>
          </cell>
          <cell r="J78">
            <v>2015.06</v>
          </cell>
          <cell r="K78" t="str">
            <v>武汉工商学院</v>
          </cell>
          <cell r="L78" t="str">
            <v>金融学</v>
          </cell>
          <cell r="M78" t="str">
            <v>本科</v>
          </cell>
          <cell r="N78">
            <v>2015.06</v>
          </cell>
          <cell r="O78" t="str">
            <v>武汉工商学院</v>
          </cell>
          <cell r="P78" t="str">
            <v>金融学</v>
          </cell>
          <cell r="Q78">
            <v>15549250920</v>
          </cell>
        </row>
        <row r="79">
          <cell r="B79" t="str">
            <v>李依伦</v>
          </cell>
          <cell r="C79" t="str">
            <v>天门市职业技术教育中心</v>
          </cell>
          <cell r="D79" t="str">
            <v>智能机电技术教师</v>
          </cell>
          <cell r="E79" t="str">
            <v>湖北天门</v>
          </cell>
          <cell r="F79" t="str">
            <v>男</v>
          </cell>
          <cell r="G79">
            <v>1999.06</v>
          </cell>
          <cell r="H79" t="str">
            <v>共青团员</v>
          </cell>
          <cell r="I79" t="str">
            <v>本科</v>
          </cell>
          <cell r="J79">
            <v>2022.06</v>
          </cell>
          <cell r="K79" t="str">
            <v>武汉理工大学自动化学院</v>
          </cell>
          <cell r="L79" t="str">
            <v>自动化</v>
          </cell>
          <cell r="M79" t="str">
            <v>本科</v>
          </cell>
          <cell r="N79">
            <v>44713</v>
          </cell>
          <cell r="O79" t="str">
            <v>武汉理工大学自动化学院</v>
          </cell>
          <cell r="P79" t="str">
            <v>自动化</v>
          </cell>
          <cell r="Q79" t="str">
            <v>18672676069</v>
          </cell>
        </row>
        <row r="80">
          <cell r="B80" t="str">
            <v>李敏</v>
          </cell>
          <cell r="C80" t="str">
            <v>天门市职业技术教育中心</v>
          </cell>
          <cell r="D80" t="str">
            <v>化工专业教师</v>
          </cell>
          <cell r="E80" t="str">
            <v>重庆巫山</v>
          </cell>
          <cell r="F80" t="str">
            <v>女</v>
          </cell>
          <cell r="G80">
            <v>2000.1</v>
          </cell>
          <cell r="H80" t="str">
            <v>共青团员</v>
          </cell>
          <cell r="I80" t="str">
            <v>本科</v>
          </cell>
          <cell r="J80">
            <v>45444</v>
          </cell>
          <cell r="K80" t="str">
            <v>长江师范学院</v>
          </cell>
          <cell r="L80" t="str">
            <v>化学</v>
          </cell>
          <cell r="M80" t="str">
            <v>本科</v>
          </cell>
          <cell r="N80" t="str">
            <v>2024年</v>
          </cell>
          <cell r="O80" t="str">
            <v>长江师范学院</v>
          </cell>
          <cell r="P80" t="str">
            <v>化学</v>
          </cell>
          <cell r="Q80">
            <v>15023850525</v>
          </cell>
        </row>
        <row r="81">
          <cell r="B81" t="str">
            <v>邵娜</v>
          </cell>
          <cell r="C81" t="str">
            <v>天门市职业技术教育中心</v>
          </cell>
          <cell r="D81" t="str">
            <v>智能机电技术教师</v>
          </cell>
          <cell r="E81" t="str">
            <v>甘肃秦安</v>
          </cell>
          <cell r="F81" t="str">
            <v>女</v>
          </cell>
          <cell r="G81">
            <v>2001.03</v>
          </cell>
          <cell r="H81" t="str">
            <v>中共预备党员</v>
          </cell>
          <cell r="I81" t="str">
            <v>本科</v>
          </cell>
          <cell r="J81">
            <v>2022.06</v>
          </cell>
          <cell r="K81" t="str">
            <v>武汉工程大学</v>
          </cell>
          <cell r="L81" t="str">
            <v>自动化</v>
          </cell>
          <cell r="M81" t="str">
            <v>硕士</v>
          </cell>
          <cell r="N81">
            <v>2025.06</v>
          </cell>
          <cell r="O81" t="str">
            <v>武汉工程大学</v>
          </cell>
          <cell r="P81" t="str">
            <v>控制理论与控制工程</v>
          </cell>
          <cell r="Q81">
            <v>13027136298</v>
          </cell>
        </row>
        <row r="82">
          <cell r="B82" t="str">
            <v>黄勃涵</v>
          </cell>
          <cell r="C82" t="str">
            <v>天门市职业技术教育中心</v>
          </cell>
          <cell r="D82" t="str">
            <v>化工专业教师</v>
          </cell>
          <cell r="E82" t="str">
            <v>湖北天门</v>
          </cell>
          <cell r="F82" t="str">
            <v>男</v>
          </cell>
          <cell r="G82">
            <v>1998.09</v>
          </cell>
          <cell r="H82" t="str">
            <v>中共党员</v>
          </cell>
          <cell r="I82" t="str">
            <v>本科</v>
          </cell>
          <cell r="J82">
            <v>2021.06</v>
          </cell>
          <cell r="K82" t="str">
            <v>华中农业大学</v>
          </cell>
          <cell r="L82" t="str">
            <v>应用化学</v>
          </cell>
          <cell r="M82" t="str">
            <v>硕士研究生</v>
          </cell>
          <cell r="N82">
            <v>45809</v>
          </cell>
          <cell r="O82" t="str">
            <v>湖北大学</v>
          </cell>
          <cell r="P82" t="str">
            <v>材料科学与工程</v>
          </cell>
          <cell r="Q82">
            <v>19971494036</v>
          </cell>
        </row>
        <row r="83">
          <cell r="B83" t="str">
            <v>杨朝发</v>
          </cell>
          <cell r="C83" t="str">
            <v>天门市职业技术教育中心</v>
          </cell>
          <cell r="D83" t="str">
            <v>政治教师</v>
          </cell>
          <cell r="E83" t="str">
            <v>贵州思南</v>
          </cell>
          <cell r="F83" t="str">
            <v>男</v>
          </cell>
          <cell r="G83">
            <v>1996.12</v>
          </cell>
          <cell r="H83" t="str">
            <v>群众</v>
          </cell>
          <cell r="I83" t="str">
            <v>本科</v>
          </cell>
          <cell r="J83">
            <v>2022.06</v>
          </cell>
          <cell r="K83" t="str">
            <v>湖北民族大学</v>
          </cell>
          <cell r="L83" t="str">
            <v>政治学与行政学</v>
          </cell>
          <cell r="M83" t="str">
            <v>大学本科</v>
          </cell>
          <cell r="N83">
            <v>2022.06</v>
          </cell>
          <cell r="O83" t="str">
            <v>湖北民族大学</v>
          </cell>
          <cell r="P83" t="str">
            <v>政治学与行政学</v>
          </cell>
          <cell r="Q83">
            <v>15672517368</v>
          </cell>
        </row>
        <row r="84">
          <cell r="B84" t="str">
            <v>邓圣琳</v>
          </cell>
          <cell r="C84" t="str">
            <v>天门市职业技术教育中心</v>
          </cell>
          <cell r="D84" t="str">
            <v>会计教师</v>
          </cell>
          <cell r="E84" t="str">
            <v>湖北潜江</v>
          </cell>
          <cell r="F84" t="str">
            <v>女</v>
          </cell>
          <cell r="G84">
            <v>2000.04</v>
          </cell>
          <cell r="H84" t="str">
            <v>共青团员</v>
          </cell>
          <cell r="I84" t="str">
            <v>本科</v>
          </cell>
          <cell r="J84">
            <v>2022.06</v>
          </cell>
          <cell r="K84" t="str">
            <v>云南大学旅游文化学院</v>
          </cell>
          <cell r="L84" t="str">
            <v>金融学</v>
          </cell>
          <cell r="M84" t="str">
            <v>研究生</v>
          </cell>
          <cell r="N84">
            <v>2025.08</v>
          </cell>
          <cell r="O84" t="str">
            <v>泰国国立发展管理学院</v>
          </cell>
          <cell r="P84" t="str">
            <v>财务管理</v>
          </cell>
          <cell r="Q84">
            <v>19971637166</v>
          </cell>
        </row>
        <row r="85">
          <cell r="B85" t="str">
            <v>罗蒙</v>
          </cell>
          <cell r="C85" t="str">
            <v>天门市职业技术教育中心</v>
          </cell>
          <cell r="D85" t="str">
            <v>计算机专业教师</v>
          </cell>
          <cell r="E85" t="str">
            <v>湖北省天门市</v>
          </cell>
          <cell r="F85" t="str">
            <v>男</v>
          </cell>
          <cell r="G85" t="str">
            <v>1997.10.2</v>
          </cell>
          <cell r="H85" t="str">
            <v>共青团员</v>
          </cell>
          <cell r="I85" t="str">
            <v>本科</v>
          </cell>
          <cell r="J85" t="str">
            <v>2019.6.30</v>
          </cell>
          <cell r="K85" t="str">
            <v>汉口学院</v>
          </cell>
          <cell r="L85" t="str">
            <v>计算机科学与技术</v>
          </cell>
          <cell r="M85" t="str">
            <v>本科</v>
          </cell>
        </row>
        <row r="85">
          <cell r="Q85">
            <v>17671772561</v>
          </cell>
        </row>
        <row r="86">
          <cell r="B86" t="str">
            <v>黄倚凡</v>
          </cell>
          <cell r="C86" t="str">
            <v>天门市职业技术教育中心</v>
          </cell>
          <cell r="D86" t="str">
            <v>数学教师</v>
          </cell>
          <cell r="E86" t="str">
            <v>湖北潜江</v>
          </cell>
          <cell r="F86" t="str">
            <v>男</v>
          </cell>
          <cell r="G86">
            <v>2001.1</v>
          </cell>
          <cell r="H86" t="str">
            <v>共青团员</v>
          </cell>
          <cell r="I86" t="str">
            <v>大学本科</v>
          </cell>
          <cell r="J86">
            <v>2025.06</v>
          </cell>
          <cell r="K86" t="str">
            <v>江西师范大学</v>
          </cell>
          <cell r="L86" t="str">
            <v>数学与应用数学（师范）</v>
          </cell>
        </row>
        <row r="86">
          <cell r="Q86" t="str">
            <v>18672809018</v>
          </cell>
        </row>
        <row r="87">
          <cell r="B87" t="str">
            <v>尹菁莉</v>
          </cell>
          <cell r="C87" t="str">
            <v>天门市职业技术教育中心</v>
          </cell>
          <cell r="D87" t="str">
            <v>会计教师</v>
          </cell>
          <cell r="E87" t="str">
            <v>湖北恩施</v>
          </cell>
          <cell r="F87" t="str">
            <v>女</v>
          </cell>
          <cell r="G87" t="str">
            <v>1998、08</v>
          </cell>
          <cell r="H87" t="str">
            <v>共青团员</v>
          </cell>
          <cell r="I87" t="str">
            <v>大专</v>
          </cell>
          <cell r="J87" t="str">
            <v>2020、06</v>
          </cell>
          <cell r="K87" t="str">
            <v>湖北职业技术学院</v>
          </cell>
          <cell r="L87" t="str">
            <v>会计</v>
          </cell>
          <cell r="M87" t="str">
            <v>本科</v>
          </cell>
          <cell r="N87" t="str">
            <v>2020、06</v>
          </cell>
          <cell r="O87" t="str">
            <v>中南财经政法大学</v>
          </cell>
          <cell r="P87" t="str">
            <v>投资理财</v>
          </cell>
          <cell r="Q87">
            <v>15272959897</v>
          </cell>
        </row>
        <row r="88">
          <cell r="B88" t="str">
            <v>张柳</v>
          </cell>
          <cell r="C88" t="str">
            <v>天门市职业技术教育中心</v>
          </cell>
          <cell r="D88" t="str">
            <v>计算机专业教师</v>
          </cell>
          <cell r="E88" t="str">
            <v>湖北天门</v>
          </cell>
          <cell r="F88" t="str">
            <v>女</v>
          </cell>
          <cell r="G88">
            <v>2001.2</v>
          </cell>
          <cell r="H88" t="str">
            <v>共青团员</v>
          </cell>
          <cell r="I88" t="str">
            <v>本科</v>
          </cell>
          <cell r="J88">
            <v>2023.6</v>
          </cell>
          <cell r="K88" t="str">
            <v>中南民族大学</v>
          </cell>
          <cell r="L88" t="str">
            <v>智能科学与技术</v>
          </cell>
          <cell r="M88" t="str">
            <v>本科</v>
          </cell>
          <cell r="N88">
            <v>2023.6</v>
          </cell>
          <cell r="O88" t="str">
            <v>中南民族大学</v>
          </cell>
          <cell r="P88" t="str">
            <v>智能科学与技术</v>
          </cell>
          <cell r="Q88" t="str">
            <v>17362899505</v>
          </cell>
        </row>
        <row r="89">
          <cell r="B89" t="str">
            <v>郭雅雅</v>
          </cell>
          <cell r="C89" t="str">
            <v>天门市职业技术教育中心</v>
          </cell>
          <cell r="D89" t="str">
            <v>电子专业教师</v>
          </cell>
          <cell r="E89" t="str">
            <v>汉</v>
          </cell>
          <cell r="F89" t="str">
            <v>女</v>
          </cell>
          <cell r="G89" t="str">
            <v>2001.8.22</v>
          </cell>
          <cell r="H89" t="str">
            <v>团员</v>
          </cell>
          <cell r="I89" t="str">
            <v>本科</v>
          </cell>
          <cell r="J89">
            <v>2023.6</v>
          </cell>
          <cell r="K89" t="str">
            <v>武汉轻工大学</v>
          </cell>
          <cell r="L89" t="str">
            <v>电子信息科学与技术</v>
          </cell>
          <cell r="M89" t="str">
            <v>本科</v>
          </cell>
          <cell r="N89">
            <v>2023.6</v>
          </cell>
          <cell r="O89" t="str">
            <v>武汉轻工大学</v>
          </cell>
          <cell r="P89" t="str">
            <v>电子信息科学与技术</v>
          </cell>
          <cell r="Q89">
            <v>15207229665</v>
          </cell>
        </row>
        <row r="90">
          <cell r="B90" t="str">
            <v>高卓玲</v>
          </cell>
          <cell r="C90" t="str">
            <v>天门市职业技术教育中心</v>
          </cell>
          <cell r="D90" t="str">
            <v>商务英语教师</v>
          </cell>
          <cell r="E90" t="str">
            <v>湖北天门</v>
          </cell>
          <cell r="F90" t="str">
            <v>女</v>
          </cell>
          <cell r="G90">
            <v>2003.08</v>
          </cell>
          <cell r="H90" t="str">
            <v>共青团员</v>
          </cell>
          <cell r="I90" t="str">
            <v>本科</v>
          </cell>
          <cell r="J90">
            <v>2025.06</v>
          </cell>
          <cell r="K90" t="str">
            <v>湖北工程学院新技术学院</v>
          </cell>
          <cell r="L90" t="str">
            <v>商务英语</v>
          </cell>
          <cell r="M90" t="str">
            <v>本科</v>
          </cell>
          <cell r="N90">
            <v>2025.06</v>
          </cell>
          <cell r="O90" t="str">
            <v>湖北工程学院新技术学院</v>
          </cell>
          <cell r="P90" t="str">
            <v>商务英语</v>
          </cell>
          <cell r="Q90">
            <v>18727328761</v>
          </cell>
        </row>
        <row r="91">
          <cell r="B91" t="str">
            <v>王松铃</v>
          </cell>
          <cell r="C91" t="str">
            <v>天门市职业技术教育中心</v>
          </cell>
          <cell r="D91" t="str">
            <v>地理教师</v>
          </cell>
          <cell r="E91" t="str">
            <v>河南南阳</v>
          </cell>
          <cell r="F91" t="str">
            <v>女</v>
          </cell>
          <cell r="G91">
            <v>2005.06</v>
          </cell>
          <cell r="H91" t="str">
            <v>群众</v>
          </cell>
          <cell r="I91" t="str">
            <v>本科</v>
          </cell>
          <cell r="J91">
            <v>2025.06</v>
          </cell>
          <cell r="K91" t="str">
            <v>河南大学</v>
          </cell>
          <cell r="L91" t="str">
            <v>地理信息科学</v>
          </cell>
          <cell r="M91" t="str">
            <v>本科</v>
          </cell>
          <cell r="N91">
            <v>2025.06</v>
          </cell>
          <cell r="O91" t="str">
            <v>河南大学</v>
          </cell>
          <cell r="P91" t="str">
            <v>地理信息科学</v>
          </cell>
          <cell r="Q91">
            <v>15139014775</v>
          </cell>
        </row>
        <row r="92">
          <cell r="B92" t="str">
            <v>谢焯雅</v>
          </cell>
          <cell r="C92" t="str">
            <v>天门市职业技术教育中心</v>
          </cell>
          <cell r="D92" t="str">
            <v>语文教师</v>
          </cell>
          <cell r="E92" t="str">
            <v>湖北天门</v>
          </cell>
          <cell r="F92" t="str">
            <v>女</v>
          </cell>
          <cell r="G92">
            <v>2003.08</v>
          </cell>
          <cell r="H92" t="str">
            <v>群众</v>
          </cell>
          <cell r="I92" t="str">
            <v>本科</v>
          </cell>
          <cell r="J92">
            <v>2025.06</v>
          </cell>
          <cell r="K92" t="str">
            <v>武汉工程科技学院</v>
          </cell>
          <cell r="L92" t="str">
            <v>汉语言文学</v>
          </cell>
          <cell r="M92" t="str">
            <v>本科</v>
          </cell>
          <cell r="N92">
            <v>2025.06</v>
          </cell>
          <cell r="O92" t="str">
            <v>武汉工程科技学院</v>
          </cell>
          <cell r="P92" t="str">
            <v>汉语言文学</v>
          </cell>
          <cell r="Q92">
            <v>18371588157</v>
          </cell>
        </row>
        <row r="93">
          <cell r="B93" t="str">
            <v>刘凯</v>
          </cell>
          <cell r="C93" t="str">
            <v>天门市职业技术教育中心</v>
          </cell>
          <cell r="D93" t="str">
            <v>新能源汽车技术教师</v>
          </cell>
          <cell r="E93" t="str">
            <v>湖北黄冈</v>
          </cell>
          <cell r="F93" t="str">
            <v>男</v>
          </cell>
          <cell r="G93" t="str">
            <v>1995.10</v>
          </cell>
          <cell r="H93" t="str">
            <v>中共党员</v>
          </cell>
          <cell r="I93" t="str">
            <v>学士</v>
          </cell>
          <cell r="J93">
            <v>2018.06</v>
          </cell>
          <cell r="K93" t="str">
            <v>湖北理工学院</v>
          </cell>
          <cell r="L93" t="str">
            <v>车辆工程</v>
          </cell>
          <cell r="M93" t="str">
            <v>硕士</v>
          </cell>
          <cell r="N93">
            <v>2020.06</v>
          </cell>
          <cell r="O93" t="str">
            <v>湖北师范大学</v>
          </cell>
          <cell r="P93" t="str">
            <v>社会工作</v>
          </cell>
          <cell r="Q93">
            <v>18271651850</v>
          </cell>
        </row>
        <row r="94">
          <cell r="B94" t="str">
            <v>金梦</v>
          </cell>
          <cell r="C94" t="str">
            <v>医护学院</v>
          </cell>
          <cell r="D94" t="str">
            <v>康复教师</v>
          </cell>
          <cell r="E94" t="str">
            <v>湖北钟祥</v>
          </cell>
          <cell r="F94" t="str">
            <v>女</v>
          </cell>
          <cell r="G94">
            <v>1998.04</v>
          </cell>
          <cell r="H94" t="str">
            <v>团员</v>
          </cell>
          <cell r="I94" t="str">
            <v>本科</v>
          </cell>
          <cell r="J94">
            <v>2020.06</v>
          </cell>
          <cell r="K94" t="str">
            <v>湖北医药学院</v>
          </cell>
          <cell r="L94" t="str">
            <v>康复治疗学</v>
          </cell>
          <cell r="M94" t="str">
            <v>硕士研究生</v>
          </cell>
          <cell r="N94">
            <v>2023.06</v>
          </cell>
          <cell r="O94" t="str">
            <v>武汉体育学院</v>
          </cell>
          <cell r="P94" t="str">
            <v>运动康复学</v>
          </cell>
          <cell r="Q94">
            <v>13437290386</v>
          </cell>
        </row>
        <row r="95">
          <cell r="B95" t="str">
            <v>田静</v>
          </cell>
          <cell r="C95" t="str">
            <v>天门市职业技术教育中心</v>
          </cell>
          <cell r="D95" t="str">
            <v>烹饪专业教师</v>
          </cell>
          <cell r="E95" t="str">
            <v>湖北武穴</v>
          </cell>
          <cell r="F95" t="str">
            <v>女</v>
          </cell>
          <cell r="G95" t="str">
            <v>1996.01.24</v>
          </cell>
          <cell r="H95" t="str">
            <v>无</v>
          </cell>
          <cell r="I95" t="str">
            <v>本科</v>
          </cell>
          <cell r="J95">
            <v>2019.06</v>
          </cell>
          <cell r="K95" t="str">
            <v>湖北经济学院</v>
          </cell>
          <cell r="L95" t="str">
            <v>烹饪与营养教育专业</v>
          </cell>
          <cell r="M95" t="str">
            <v>大学本科</v>
          </cell>
          <cell r="N95">
            <v>2019.06</v>
          </cell>
          <cell r="O95" t="str">
            <v>湖北经济学院</v>
          </cell>
          <cell r="P95" t="str">
            <v>烹饪与营养教育专业</v>
          </cell>
          <cell r="Q95">
            <v>17771308204</v>
          </cell>
        </row>
        <row r="96">
          <cell r="B96" t="str">
            <v>徐澳连</v>
          </cell>
          <cell r="C96" t="str">
            <v>天门市职业技术教育中心</v>
          </cell>
          <cell r="D96" t="str">
            <v>酒店专业教师</v>
          </cell>
          <cell r="E96" t="str">
            <v>湖北宜昌</v>
          </cell>
          <cell r="F96" t="str">
            <v>女</v>
          </cell>
          <cell r="G96">
            <v>1999.12</v>
          </cell>
          <cell r="H96" t="str">
            <v>共青团员</v>
          </cell>
          <cell r="I96" t="str">
            <v>本科</v>
          </cell>
          <cell r="J96">
            <v>2023.6</v>
          </cell>
          <cell r="K96" t="str">
            <v>武汉东湖学院</v>
          </cell>
          <cell r="L96" t="str">
            <v>旅游管理</v>
          </cell>
          <cell r="M96" t="str">
            <v>本科</v>
          </cell>
          <cell r="N96">
            <v>2023.6</v>
          </cell>
          <cell r="O96" t="str">
            <v>武汉东湖学院</v>
          </cell>
          <cell r="P96" t="str">
            <v>旅游管理</v>
          </cell>
          <cell r="Q96">
            <v>15872606954</v>
          </cell>
        </row>
        <row r="97">
          <cell r="B97" t="str">
            <v>向娟宏</v>
          </cell>
          <cell r="C97" t="str">
            <v>天门市职业技术教育中心</v>
          </cell>
          <cell r="D97" t="str">
            <v>语文教师</v>
          </cell>
          <cell r="E97" t="str">
            <v>湖北恩施</v>
          </cell>
          <cell r="F97" t="str">
            <v>女</v>
          </cell>
          <cell r="G97">
            <v>200108</v>
          </cell>
          <cell r="H97" t="str">
            <v>共青团员</v>
          </cell>
          <cell r="I97" t="str">
            <v>本科</v>
          </cell>
          <cell r="J97">
            <v>202406</v>
          </cell>
          <cell r="K97" t="str">
            <v>淮阴师范学院</v>
          </cell>
          <cell r="L97" t="str">
            <v>汉语言文学（师范）</v>
          </cell>
          <cell r="M97" t="str">
            <v>本科</v>
          </cell>
          <cell r="N97">
            <v>202406</v>
          </cell>
          <cell r="O97" t="str">
            <v>淮阴师范学院</v>
          </cell>
          <cell r="P97" t="str">
            <v>汉语言文学（师范）</v>
          </cell>
          <cell r="Q97">
            <v>17671377760</v>
          </cell>
        </row>
        <row r="98">
          <cell r="B98" t="str">
            <v>王沁</v>
          </cell>
          <cell r="C98" t="str">
            <v>天门市职业技术教育中心</v>
          </cell>
          <cell r="D98" t="str">
            <v>商务英语教师</v>
          </cell>
          <cell r="E98" t="str">
            <v>湖北仙桃</v>
          </cell>
          <cell r="F98" t="str">
            <v>女</v>
          </cell>
          <cell r="G98">
            <v>1995.8</v>
          </cell>
          <cell r="H98" t="str">
            <v>群众</v>
          </cell>
          <cell r="I98" t="str">
            <v>本科</v>
          </cell>
          <cell r="J98">
            <v>2016.6</v>
          </cell>
          <cell r="K98" t="str">
            <v>长江大学文理学院</v>
          </cell>
          <cell r="L98" t="str">
            <v>英语</v>
          </cell>
          <cell r="M98" t="str">
            <v>本科</v>
          </cell>
          <cell r="N98">
            <v>2016.6</v>
          </cell>
          <cell r="O98" t="str">
            <v>长江大学文理学院</v>
          </cell>
          <cell r="P98" t="str">
            <v>英语</v>
          </cell>
          <cell r="Q98">
            <v>13544080565</v>
          </cell>
        </row>
        <row r="99">
          <cell r="B99" t="str">
            <v>苏星羽</v>
          </cell>
          <cell r="C99" t="str">
            <v>天门市职业技术教育中心</v>
          </cell>
          <cell r="D99" t="str">
            <v>计算机专业教师</v>
          </cell>
          <cell r="E99" t="str">
            <v>湖北阳新</v>
          </cell>
          <cell r="F99" t="str">
            <v>女</v>
          </cell>
          <cell r="G99">
            <v>2002.07</v>
          </cell>
          <cell r="H99" t="str">
            <v>共青团员</v>
          </cell>
          <cell r="I99" t="str">
            <v>大学本科</v>
          </cell>
          <cell r="J99">
            <v>2024.06</v>
          </cell>
          <cell r="K99" t="str">
            <v>荆楚理工学院</v>
          </cell>
          <cell r="L99" t="str">
            <v>数字媒体技术</v>
          </cell>
          <cell r="M99" t="str">
            <v>大学本科</v>
          </cell>
          <cell r="N99">
            <v>2024.06</v>
          </cell>
          <cell r="O99" t="str">
            <v>荆楚理工学院</v>
          </cell>
          <cell r="P99" t="str">
            <v>数字媒体技术</v>
          </cell>
          <cell r="Q99" t="str">
            <v>18064180970</v>
          </cell>
        </row>
        <row r="100">
          <cell r="B100" t="str">
            <v>钟琼思</v>
          </cell>
          <cell r="C100" t="str">
            <v>天门市职业技术教育中心</v>
          </cell>
          <cell r="D100" t="str">
            <v>酒店专业教师</v>
          </cell>
          <cell r="E100" t="str">
            <v>湖北省天门市</v>
          </cell>
          <cell r="F100" t="str">
            <v>女</v>
          </cell>
          <cell r="G100" t="str">
            <v>1997.3.30</v>
          </cell>
          <cell r="H100" t="str">
            <v>群众</v>
          </cell>
          <cell r="I100" t="str">
            <v>本科</v>
          </cell>
          <cell r="J100">
            <v>2019.06</v>
          </cell>
          <cell r="K100" t="str">
            <v>武汉轻工大学</v>
          </cell>
          <cell r="L100" t="str">
            <v>酒店管理</v>
          </cell>
          <cell r="M100" t="str">
            <v>本科</v>
          </cell>
          <cell r="N100">
            <v>2019.6</v>
          </cell>
          <cell r="O100" t="str">
            <v>武汉轻工大学</v>
          </cell>
          <cell r="P100" t="str">
            <v>酒店管理</v>
          </cell>
          <cell r="Q100">
            <v>13551811544</v>
          </cell>
        </row>
        <row r="101">
          <cell r="B101" t="str">
            <v>刘韵</v>
          </cell>
          <cell r="C101" t="str">
            <v>天门市职业技术教育中心</v>
          </cell>
          <cell r="D101" t="str">
            <v>会计教师</v>
          </cell>
          <cell r="E101" t="str">
            <v>湖北大冶</v>
          </cell>
          <cell r="F101" t="str">
            <v>女</v>
          </cell>
          <cell r="G101">
            <v>1996.1</v>
          </cell>
          <cell r="H101" t="str">
            <v>群众</v>
          </cell>
          <cell r="I101" t="str">
            <v>本科</v>
          </cell>
          <cell r="J101">
            <v>2020.06</v>
          </cell>
          <cell r="K101" t="str">
            <v>湖北经济学院法商学院</v>
          </cell>
          <cell r="L101" t="str">
            <v>金融学</v>
          </cell>
          <cell r="M101" t="str">
            <v>本科</v>
          </cell>
          <cell r="N101">
            <v>2020.06</v>
          </cell>
          <cell r="O101" t="str">
            <v>湖北经济学院法商学院</v>
          </cell>
          <cell r="P101" t="str">
            <v>金融学</v>
          </cell>
          <cell r="Q101">
            <v>15586537907</v>
          </cell>
        </row>
        <row r="102">
          <cell r="B102" t="str">
            <v>杨绮瑄</v>
          </cell>
          <cell r="C102" t="str">
            <v>天门市职业技术教育中心</v>
          </cell>
          <cell r="D102" t="str">
            <v>计算机专业教师</v>
          </cell>
          <cell r="E102" t="str">
            <v>湖北天门</v>
          </cell>
          <cell r="F102" t="str">
            <v>女</v>
          </cell>
          <cell r="G102">
            <v>2000.08</v>
          </cell>
          <cell r="H102" t="str">
            <v>共青团员</v>
          </cell>
          <cell r="I102" t="str">
            <v>本科</v>
          </cell>
          <cell r="J102">
            <v>2023.06</v>
          </cell>
          <cell r="K102" t="str">
            <v>武汉华夏理工学院</v>
          </cell>
          <cell r="L102" t="str">
            <v>计算机科学与技术</v>
          </cell>
          <cell r="M102" t="str">
            <v>本科</v>
          </cell>
          <cell r="N102">
            <v>2023.06</v>
          </cell>
          <cell r="O102" t="str">
            <v>武汉华夏理工学院</v>
          </cell>
          <cell r="P102" t="str">
            <v>计算机科学与技术</v>
          </cell>
          <cell r="Q102">
            <v>15906040880</v>
          </cell>
        </row>
        <row r="103">
          <cell r="B103" t="str">
            <v>赵雨玫</v>
          </cell>
          <cell r="C103" t="str">
            <v>天门市职业技术教育中心</v>
          </cell>
          <cell r="D103" t="str">
            <v>电子专业教师</v>
          </cell>
          <cell r="E103" t="str">
            <v>湖北枣阳</v>
          </cell>
          <cell r="F103" t="str">
            <v>女</v>
          </cell>
          <cell r="G103">
            <v>1999.06</v>
          </cell>
          <cell r="H103" t="str">
            <v>党员</v>
          </cell>
          <cell r="I103" t="str">
            <v>本科</v>
          </cell>
          <cell r="J103">
            <v>2022.06</v>
          </cell>
          <cell r="K103" t="str">
            <v>湖北师范大学</v>
          </cell>
          <cell r="L103" t="str">
            <v>电子信息工程</v>
          </cell>
          <cell r="M103" t="str">
            <v>本科</v>
          </cell>
          <cell r="N103">
            <v>2022.06</v>
          </cell>
          <cell r="O103" t="str">
            <v>湖北师范大学</v>
          </cell>
          <cell r="P103" t="str">
            <v>电子信息工程</v>
          </cell>
          <cell r="Q103" t="str">
            <v>18507190849</v>
          </cell>
        </row>
        <row r="104">
          <cell r="B104" t="str">
            <v>李紫佳</v>
          </cell>
          <cell r="C104" t="str">
            <v>天门市职业技术教育中心</v>
          </cell>
          <cell r="D104" t="str">
            <v>计算机专业教师</v>
          </cell>
          <cell r="E104" t="str">
            <v>孝感</v>
          </cell>
          <cell r="F104" t="str">
            <v>女</v>
          </cell>
          <cell r="G104">
            <v>1998.07</v>
          </cell>
          <cell r="H104" t="str">
            <v>共青团员</v>
          </cell>
          <cell r="I104" t="str">
            <v>大学本科</v>
          </cell>
          <cell r="J104">
            <v>2020.06</v>
          </cell>
          <cell r="K104" t="str">
            <v>武汉工程科技学院</v>
          </cell>
          <cell r="L104" t="str">
            <v>软件工程</v>
          </cell>
          <cell r="M104" t="str">
            <v>大学本科</v>
          </cell>
          <cell r="N104">
            <v>2020.06</v>
          </cell>
          <cell r="O104" t="str">
            <v>武汉工程科技学院</v>
          </cell>
          <cell r="P104" t="str">
            <v>软件工程</v>
          </cell>
          <cell r="Q104">
            <v>13177278770</v>
          </cell>
        </row>
        <row r="105">
          <cell r="B105" t="str">
            <v>张梦雅</v>
          </cell>
          <cell r="C105" t="str">
            <v>天门市职业技术教育中心</v>
          </cell>
          <cell r="D105" t="str">
            <v>护理类教师</v>
          </cell>
          <cell r="E105" t="str">
            <v>湖北十堰</v>
          </cell>
          <cell r="F105" t="str">
            <v>女</v>
          </cell>
          <cell r="G105" t="str">
            <v>1998.11.22</v>
          </cell>
          <cell r="H105" t="str">
            <v>团员</v>
          </cell>
          <cell r="I105" t="str">
            <v>本科</v>
          </cell>
          <cell r="J105">
            <v>2022.06</v>
          </cell>
          <cell r="K105" t="str">
            <v>湖北医药学院</v>
          </cell>
          <cell r="L105" t="str">
            <v>护理学</v>
          </cell>
          <cell r="M105" t="str">
            <v>本科</v>
          </cell>
          <cell r="N105">
            <v>2022.06</v>
          </cell>
          <cell r="O105" t="str">
            <v>湖北医药学院</v>
          </cell>
          <cell r="P105" t="str">
            <v>护理学</v>
          </cell>
          <cell r="Q105">
            <v>13797860285</v>
          </cell>
        </row>
        <row r="106">
          <cell r="B106" t="str">
            <v>李钕婷</v>
          </cell>
          <cell r="C106" t="str">
            <v>天门市职业技术教育中心</v>
          </cell>
          <cell r="D106" t="str">
            <v>基础医学教师</v>
          </cell>
          <cell r="E106" t="str">
            <v>湖北天门</v>
          </cell>
          <cell r="F106" t="str">
            <v>女</v>
          </cell>
          <cell r="G106">
            <v>200208</v>
          </cell>
          <cell r="H106" t="str">
            <v>中共党员</v>
          </cell>
          <cell r="I106" t="str">
            <v>专科</v>
          </cell>
          <cell r="J106">
            <v>202306</v>
          </cell>
          <cell r="K106" t="str">
            <v>湖北中医药高等专科学校</v>
          </cell>
          <cell r="L106" t="str">
            <v>中医学</v>
          </cell>
          <cell r="M106" t="str">
            <v>本科</v>
          </cell>
          <cell r="N106">
            <v>202306</v>
          </cell>
          <cell r="O106" t="str">
            <v>武汉体育学院体育科技学院</v>
          </cell>
          <cell r="P106" t="str">
            <v>运动康复</v>
          </cell>
          <cell r="Q106">
            <v>16620057036</v>
          </cell>
        </row>
        <row r="107">
          <cell r="B107" t="str">
            <v>刘畅</v>
          </cell>
          <cell r="C107" t="str">
            <v>天门市职业技术教育中心</v>
          </cell>
          <cell r="D107" t="str">
            <v>会计教师</v>
          </cell>
          <cell r="E107" t="str">
            <v>湖北京山</v>
          </cell>
          <cell r="F107" t="str">
            <v>女</v>
          </cell>
          <cell r="G107">
            <v>2002.08</v>
          </cell>
          <cell r="H107" t="str">
            <v>共青团员</v>
          </cell>
          <cell r="I107" t="str">
            <v>本科</v>
          </cell>
          <cell r="J107">
            <v>2025.06</v>
          </cell>
          <cell r="K107" t="str">
            <v>湖北经济学院法商学院</v>
          </cell>
          <cell r="L107" t="str">
            <v>会计学</v>
          </cell>
          <cell r="M107" t="str">
            <v>本科</v>
          </cell>
          <cell r="N107">
            <v>2025.06</v>
          </cell>
          <cell r="O107" t="str">
            <v>湖北经济学院法商学院</v>
          </cell>
          <cell r="P107" t="str">
            <v>会计学</v>
          </cell>
          <cell r="Q107" t="str">
            <v>15572491689</v>
          </cell>
        </row>
        <row r="108">
          <cell r="B108" t="str">
            <v>董正彧</v>
          </cell>
          <cell r="C108" t="str">
            <v>天门市职业技术教育中心</v>
          </cell>
          <cell r="D108" t="str">
            <v>计算机专业教师</v>
          </cell>
          <cell r="E108" t="str">
            <v>湖北</v>
          </cell>
          <cell r="F108" t="str">
            <v>男</v>
          </cell>
          <cell r="G108">
            <v>2002.3</v>
          </cell>
          <cell r="H108" t="str">
            <v>团员</v>
          </cell>
          <cell r="I108" t="str">
            <v>本科</v>
          </cell>
          <cell r="J108">
            <v>2024.6</v>
          </cell>
          <cell r="K108" t="str">
            <v>武汉工商学院</v>
          </cell>
          <cell r="L108" t="str">
            <v>计算机科学与技术</v>
          </cell>
          <cell r="M108" t="str">
            <v>本科</v>
          </cell>
          <cell r="N108">
            <v>2024.6</v>
          </cell>
          <cell r="O108" t="str">
            <v>武汉工商学院</v>
          </cell>
          <cell r="P108" t="str">
            <v>计算机科学与技术学院</v>
          </cell>
          <cell r="Q108">
            <v>17343350319</v>
          </cell>
        </row>
        <row r="109">
          <cell r="B109" t="str">
            <v>付鑫</v>
          </cell>
          <cell r="C109" t="str">
            <v>天门市职业技术教育中心</v>
          </cell>
          <cell r="D109" t="str">
            <v>酒店专业教师</v>
          </cell>
          <cell r="E109" t="str">
            <v>湖北枣阳</v>
          </cell>
          <cell r="F109" t="str">
            <v>男</v>
          </cell>
          <cell r="G109">
            <v>1995.6</v>
          </cell>
          <cell r="H109" t="str">
            <v>群众</v>
          </cell>
          <cell r="I109" t="str">
            <v>本科</v>
          </cell>
          <cell r="J109">
            <v>2018.6</v>
          </cell>
          <cell r="K109" t="str">
            <v>天津外国语大学滨海外事学院</v>
          </cell>
          <cell r="L109" t="str">
            <v>国际事务与国际关系</v>
          </cell>
          <cell r="M109" t="str">
            <v>硕士</v>
          </cell>
          <cell r="N109">
            <v>2025.6</v>
          </cell>
          <cell r="O109" t="str">
            <v>广西民族大学</v>
          </cell>
          <cell r="P109" t="str">
            <v>旅游管理</v>
          </cell>
          <cell r="Q109">
            <v>13114361260</v>
          </cell>
        </row>
        <row r="110">
          <cell r="B110" t="str">
            <v>程紫萱</v>
          </cell>
          <cell r="C110" t="str">
            <v>天门市职业技术教育中心</v>
          </cell>
          <cell r="D110" t="str">
            <v>会计教师</v>
          </cell>
          <cell r="E110" t="str">
            <v>湖北天门</v>
          </cell>
          <cell r="F110" t="str">
            <v>女</v>
          </cell>
          <cell r="G110">
            <v>2001.11</v>
          </cell>
          <cell r="H110" t="str">
            <v>共青团员</v>
          </cell>
          <cell r="I110" t="str">
            <v>本科</v>
          </cell>
          <cell r="J110">
            <v>2024.6</v>
          </cell>
          <cell r="K110" t="str">
            <v>江西水利电力大学</v>
          </cell>
          <cell r="L110" t="str">
            <v>审计学</v>
          </cell>
          <cell r="M110" t="str">
            <v>本科</v>
          </cell>
          <cell r="N110">
            <v>2024.6</v>
          </cell>
          <cell r="O110" t="str">
            <v>江西水利电力大学</v>
          </cell>
          <cell r="P110" t="str">
            <v>审计学</v>
          </cell>
          <cell r="Q110">
            <v>18807228844</v>
          </cell>
        </row>
        <row r="111">
          <cell r="B111" t="str">
            <v>黄雨萌</v>
          </cell>
          <cell r="C111" t="str">
            <v>天门市职业技术教育中心</v>
          </cell>
          <cell r="D111" t="str">
            <v>生物教师</v>
          </cell>
          <cell r="E111" t="str">
            <v>湖北天门</v>
          </cell>
          <cell r="F111" t="str">
            <v>女</v>
          </cell>
          <cell r="G111">
            <v>2003.09</v>
          </cell>
          <cell r="H111" t="str">
            <v>群众</v>
          </cell>
          <cell r="I111" t="str">
            <v>本科</v>
          </cell>
          <cell r="J111">
            <v>2025.06</v>
          </cell>
          <cell r="K111" t="str">
            <v>湖北师范大学</v>
          </cell>
          <cell r="L111" t="str">
            <v>生物科学</v>
          </cell>
          <cell r="M111" t="str">
            <v>本科</v>
          </cell>
          <cell r="N111">
            <v>2025.06</v>
          </cell>
          <cell r="O111" t="str">
            <v>湖北师范大学</v>
          </cell>
          <cell r="P111" t="str">
            <v>生物科学</v>
          </cell>
          <cell r="Q111">
            <v>19986334529</v>
          </cell>
        </row>
        <row r="112">
          <cell r="B112" t="str">
            <v>程子琦</v>
          </cell>
          <cell r="C112" t="str">
            <v>天门市职业技术教育中心</v>
          </cell>
          <cell r="D112" t="str">
            <v>商务英语教师</v>
          </cell>
          <cell r="E112" t="str">
            <v>湖北天门</v>
          </cell>
          <cell r="F112" t="str">
            <v>男</v>
          </cell>
          <cell r="G112">
            <v>1998.02</v>
          </cell>
          <cell r="H112" t="str">
            <v>群众</v>
          </cell>
          <cell r="I112" t="str">
            <v>本科</v>
          </cell>
          <cell r="J112">
            <v>2023.07</v>
          </cell>
          <cell r="K112" t="str">
            <v>中国地质大学</v>
          </cell>
          <cell r="L112" t="str">
            <v>行政管理</v>
          </cell>
          <cell r="M112" t="str">
            <v>本科</v>
          </cell>
          <cell r="N112">
            <v>2023.07</v>
          </cell>
          <cell r="O112" t="str">
            <v>中国地质大学</v>
          </cell>
          <cell r="P112" t="str">
            <v>行政管理</v>
          </cell>
          <cell r="Q112">
            <v>18727309518</v>
          </cell>
        </row>
        <row r="113">
          <cell r="B113" t="str">
            <v>张佳利</v>
          </cell>
          <cell r="C113" t="str">
            <v>天门市职业技术教育中心</v>
          </cell>
          <cell r="D113" t="str">
            <v>护理类教师</v>
          </cell>
          <cell r="E113" t="str">
            <v>湖北省天门市</v>
          </cell>
          <cell r="F113" t="str">
            <v>女</v>
          </cell>
          <cell r="G113">
            <v>1998.1</v>
          </cell>
          <cell r="H113" t="str">
            <v>团员</v>
          </cell>
          <cell r="I113" t="str">
            <v>本科</v>
          </cell>
          <cell r="J113">
            <v>2022.06</v>
          </cell>
          <cell r="K113" t="str">
            <v>荆楚理工学院</v>
          </cell>
          <cell r="L113" t="str">
            <v>护理学</v>
          </cell>
          <cell r="M113" t="str">
            <v>本科</v>
          </cell>
          <cell r="N113">
            <v>2022.06</v>
          </cell>
          <cell r="O113" t="str">
            <v>荆楚理工学院</v>
          </cell>
          <cell r="P113" t="str">
            <v>护理学</v>
          </cell>
          <cell r="Q113">
            <v>15871845253</v>
          </cell>
        </row>
        <row r="114">
          <cell r="B114" t="str">
            <v>毛雨欣</v>
          </cell>
          <cell r="C114" t="str">
            <v>天门市职业技术教育中心</v>
          </cell>
          <cell r="D114" t="str">
            <v>护理类教师</v>
          </cell>
          <cell r="E114" t="str">
            <v>湖北广水</v>
          </cell>
          <cell r="F114" t="str">
            <v>女</v>
          </cell>
          <cell r="G114">
            <v>2000.1</v>
          </cell>
          <cell r="H114" t="str">
            <v>共青团员</v>
          </cell>
          <cell r="I114" t="str">
            <v>本科</v>
          </cell>
          <cell r="J114">
            <v>2021.6</v>
          </cell>
          <cell r="K114" t="str">
            <v>长江大学</v>
          </cell>
          <cell r="L114" t="str">
            <v>护理学</v>
          </cell>
          <cell r="M114" t="str">
            <v>本科</v>
          </cell>
          <cell r="N114">
            <v>2021.6</v>
          </cell>
          <cell r="O114" t="str">
            <v>长江大学</v>
          </cell>
          <cell r="P114" t="str">
            <v>护理学</v>
          </cell>
          <cell r="Q114">
            <v>18871121587</v>
          </cell>
        </row>
        <row r="115">
          <cell r="B115" t="str">
            <v>许正铎</v>
          </cell>
          <cell r="C115" t="str">
            <v>天门市职业技术教育中心</v>
          </cell>
          <cell r="D115" t="str">
            <v>化工专业教师</v>
          </cell>
          <cell r="E115" t="str">
            <v>湖南省永兴县</v>
          </cell>
          <cell r="F115" t="str">
            <v>男</v>
          </cell>
          <cell r="G115">
            <v>37226</v>
          </cell>
          <cell r="H115" t="str">
            <v>共青团员</v>
          </cell>
          <cell r="I115" t="str">
            <v>本科</v>
          </cell>
          <cell r="J115">
            <v>45444</v>
          </cell>
          <cell r="K115" t="str">
            <v>湖南工学院</v>
          </cell>
          <cell r="L115" t="str">
            <v>化学工程与工艺</v>
          </cell>
          <cell r="M115" t="str">
            <v>本科</v>
          </cell>
          <cell r="N115">
            <v>45444</v>
          </cell>
          <cell r="O115" t="str">
            <v>湖南工学院</v>
          </cell>
          <cell r="P115" t="str">
            <v>化学工程与工艺</v>
          </cell>
          <cell r="Q115">
            <v>19918702123</v>
          </cell>
        </row>
        <row r="116">
          <cell r="B116" t="str">
            <v>肖瑾</v>
          </cell>
          <cell r="C116" t="str">
            <v>天门市职业技术教育中心</v>
          </cell>
          <cell r="D116" t="str">
            <v>语文教师</v>
          </cell>
          <cell r="E116" t="str">
            <v>湖北洪湖</v>
          </cell>
          <cell r="F116" t="str">
            <v>女</v>
          </cell>
          <cell r="G116">
            <v>1997.1</v>
          </cell>
          <cell r="H116" t="str">
            <v>群众</v>
          </cell>
          <cell r="I116" t="str">
            <v>本科</v>
          </cell>
          <cell r="J116">
            <v>2020.06</v>
          </cell>
          <cell r="K116" t="str">
            <v>湖北科技学院</v>
          </cell>
          <cell r="L116" t="str">
            <v>汉语言文学</v>
          </cell>
          <cell r="M116" t="str">
            <v>本科</v>
          </cell>
          <cell r="N116">
            <v>2020.06</v>
          </cell>
          <cell r="O116" t="str">
            <v>湖北科技学院</v>
          </cell>
          <cell r="P116" t="str">
            <v>汉语言文学</v>
          </cell>
          <cell r="Q116">
            <v>15826604489</v>
          </cell>
        </row>
        <row r="117">
          <cell r="B117" t="str">
            <v>黄海燕</v>
          </cell>
          <cell r="C117" t="str">
            <v>天门市职业技术教育中心</v>
          </cell>
          <cell r="D117" t="str">
            <v>语文教师</v>
          </cell>
          <cell r="E117" t="str">
            <v>湖北恩施</v>
          </cell>
          <cell r="F117" t="str">
            <v>女</v>
          </cell>
          <cell r="G117" t="str">
            <v>2000.03.19</v>
          </cell>
          <cell r="H117" t="str">
            <v>共青团员</v>
          </cell>
          <cell r="I117" t="str">
            <v>本科</v>
          </cell>
          <cell r="J117" t="str">
            <v>2022年</v>
          </cell>
          <cell r="K117" t="str">
            <v>汉江师范学院</v>
          </cell>
          <cell r="L117" t="str">
            <v>汉语言文学</v>
          </cell>
          <cell r="M117" t="str">
            <v>本科</v>
          </cell>
          <cell r="N117" t="str">
            <v>2022年</v>
          </cell>
          <cell r="O117" t="str">
            <v>汉江师范学院</v>
          </cell>
          <cell r="P117" t="str">
            <v>汉语言文学</v>
          </cell>
          <cell r="Q117">
            <v>18672554683</v>
          </cell>
        </row>
        <row r="118">
          <cell r="B118" t="str">
            <v>李泽禹</v>
          </cell>
          <cell r="C118" t="str">
            <v>天门市职业技术教育中心</v>
          </cell>
          <cell r="D118" t="str">
            <v>机械类教师</v>
          </cell>
          <cell r="E118" t="str">
            <v>湖北天门</v>
          </cell>
          <cell r="F118" t="str">
            <v>男</v>
          </cell>
          <cell r="G118">
            <v>36831</v>
          </cell>
          <cell r="H118" t="str">
            <v>中共党员</v>
          </cell>
          <cell r="I118" t="str">
            <v>专科</v>
          </cell>
          <cell r="J118">
            <v>44713</v>
          </cell>
          <cell r="K118" t="str">
            <v>成都航空职业技术学院</v>
          </cell>
          <cell r="L118" t="str">
            <v>飞行器制造技术</v>
          </cell>
          <cell r="M118" t="str">
            <v>本科</v>
          </cell>
          <cell r="N118">
            <v>45444</v>
          </cell>
          <cell r="O118" t="str">
            <v>西华大学</v>
          </cell>
          <cell r="P118" t="str">
            <v>机械设计制造及其自动化</v>
          </cell>
          <cell r="Q118">
            <v>18280772592</v>
          </cell>
        </row>
        <row r="119">
          <cell r="B119" t="str">
            <v>张霖</v>
          </cell>
          <cell r="C119" t="str">
            <v>天门市职业技术教育中心</v>
          </cell>
          <cell r="D119" t="str">
            <v>会计教师</v>
          </cell>
          <cell r="E119" t="str">
            <v>河南新乡</v>
          </cell>
          <cell r="F119" t="str">
            <v>男</v>
          </cell>
          <cell r="G119">
            <v>2000.09</v>
          </cell>
          <cell r="H119" t="str">
            <v>共青团员</v>
          </cell>
          <cell r="I119" t="str">
            <v>本科</v>
          </cell>
          <cell r="J119">
            <v>2024.06</v>
          </cell>
          <cell r="K119" t="str">
            <v>武汉东湖学院</v>
          </cell>
          <cell r="L119" t="str">
            <v>金融学</v>
          </cell>
          <cell r="M119" t="str">
            <v>本科</v>
          </cell>
          <cell r="N119">
            <v>2024.06</v>
          </cell>
          <cell r="O119" t="str">
            <v>武汉东湖学院</v>
          </cell>
          <cell r="P119" t="str">
            <v>金融学</v>
          </cell>
          <cell r="Q119">
            <v>15797334525</v>
          </cell>
        </row>
        <row r="120">
          <cell r="B120" t="str">
            <v>刘秋荣</v>
          </cell>
          <cell r="C120" t="str">
            <v>天门市职业技术教育中心</v>
          </cell>
          <cell r="D120" t="str">
            <v>护理类教师</v>
          </cell>
          <cell r="E120" t="str">
            <v>重庆彭水</v>
          </cell>
          <cell r="F120" t="str">
            <v>女</v>
          </cell>
          <cell r="G120">
            <v>1999.08</v>
          </cell>
          <cell r="H120" t="str">
            <v>共青团员</v>
          </cell>
          <cell r="I120" t="str">
            <v>本科</v>
          </cell>
          <cell r="J120">
            <v>2021.06</v>
          </cell>
          <cell r="K120" t="str">
            <v>长江大学</v>
          </cell>
          <cell r="L120" t="str">
            <v>护理学</v>
          </cell>
          <cell r="M120" t="str">
            <v>本科</v>
          </cell>
          <cell r="N120">
            <v>2021.06</v>
          </cell>
          <cell r="O120" t="str">
            <v>长江大学</v>
          </cell>
          <cell r="P120" t="str">
            <v>护理学</v>
          </cell>
          <cell r="Q120">
            <v>13677220232</v>
          </cell>
        </row>
        <row r="121">
          <cell r="B121" t="str">
            <v>杨雅迪</v>
          </cell>
          <cell r="C121" t="str">
            <v>天门市职业技术教育中心</v>
          </cell>
          <cell r="D121" t="str">
            <v>生物教师</v>
          </cell>
          <cell r="E121" t="str">
            <v>河南省南阳市</v>
          </cell>
          <cell r="F121" t="str">
            <v>女</v>
          </cell>
          <cell r="G121">
            <v>2002.02</v>
          </cell>
          <cell r="H121" t="str">
            <v>群众</v>
          </cell>
          <cell r="I121" t="str">
            <v>本科</v>
          </cell>
          <cell r="J121">
            <v>2023.07</v>
          </cell>
          <cell r="K121" t="str">
            <v>河南大学</v>
          </cell>
          <cell r="L121" t="str">
            <v>生物科学</v>
          </cell>
          <cell r="M121" t="str">
            <v>本科</v>
          </cell>
          <cell r="N121">
            <v>2023.07</v>
          </cell>
          <cell r="O121" t="str">
            <v>河南大学</v>
          </cell>
          <cell r="P121" t="str">
            <v>生物科学</v>
          </cell>
          <cell r="Q121">
            <v>15839977825</v>
          </cell>
        </row>
        <row r="122">
          <cell r="B122" t="str">
            <v>郝静莹</v>
          </cell>
          <cell r="C122" t="str">
            <v>天门市职业技术教育中心</v>
          </cell>
          <cell r="D122" t="str">
            <v>数学教师</v>
          </cell>
          <cell r="E122" t="str">
            <v>河南省禹州市</v>
          </cell>
          <cell r="F122" t="str">
            <v>女</v>
          </cell>
          <cell r="G122">
            <v>199509</v>
          </cell>
          <cell r="H122" t="str">
            <v>群众</v>
          </cell>
          <cell r="I122" t="str">
            <v>本科</v>
          </cell>
          <cell r="J122">
            <v>201907</v>
          </cell>
          <cell r="K122" t="str">
            <v>红河学院</v>
          </cell>
          <cell r="L122" t="str">
            <v>应用统计学</v>
          </cell>
          <cell r="M122" t="str">
            <v>本科</v>
          </cell>
          <cell r="N122">
            <v>201907</v>
          </cell>
          <cell r="O122" t="str">
            <v>红河学院</v>
          </cell>
          <cell r="P122" t="str">
            <v>应用统计学</v>
          </cell>
          <cell r="Q122">
            <v>15750013445</v>
          </cell>
        </row>
        <row r="123">
          <cell r="B123" t="str">
            <v>王帅</v>
          </cell>
          <cell r="C123" t="str">
            <v>天门市职业技术教育中心</v>
          </cell>
          <cell r="D123" t="str">
            <v>会计教师</v>
          </cell>
          <cell r="E123" t="str">
            <v>湖北天门</v>
          </cell>
          <cell r="F123" t="str">
            <v>男</v>
          </cell>
          <cell r="G123">
            <v>34912</v>
          </cell>
          <cell r="H123" t="str">
            <v>中共党员</v>
          </cell>
          <cell r="I123" t="str">
            <v>本科</v>
          </cell>
          <cell r="J123">
            <v>42887</v>
          </cell>
          <cell r="K123" t="str">
            <v>武汉工程大学</v>
          </cell>
          <cell r="L123" t="str">
            <v>工程管理</v>
          </cell>
          <cell r="M123" t="str">
            <v>研究生</v>
          </cell>
          <cell r="N123">
            <v>45078</v>
          </cell>
          <cell r="O123" t="str">
            <v>华中师范大学</v>
          </cell>
          <cell r="P123" t="str">
            <v>应用经济学-金融学</v>
          </cell>
          <cell r="Q123">
            <v>13163253897</v>
          </cell>
        </row>
        <row r="124">
          <cell r="B124" t="str">
            <v>黄成霞</v>
          </cell>
          <cell r="C124" t="str">
            <v>天门市职业技术教育中心</v>
          </cell>
          <cell r="D124" t="str">
            <v>护理类教师</v>
          </cell>
          <cell r="E124" t="str">
            <v>湖北恩施</v>
          </cell>
          <cell r="F124" t="str">
            <v>女</v>
          </cell>
          <cell r="G124">
            <v>2000.02</v>
          </cell>
          <cell r="H124" t="str">
            <v>共青团员</v>
          </cell>
          <cell r="I124" t="str">
            <v>大专</v>
          </cell>
          <cell r="J124">
            <v>2000.06</v>
          </cell>
          <cell r="K124" t="str">
            <v>湖南医药学院</v>
          </cell>
          <cell r="L124" t="str">
            <v>护理</v>
          </cell>
          <cell r="M124" t="str">
            <v>本科</v>
          </cell>
          <cell r="N124">
            <v>2024.06</v>
          </cell>
          <cell r="O124" t="str">
            <v>邵阳学院</v>
          </cell>
          <cell r="P124" t="str">
            <v>护理学</v>
          </cell>
          <cell r="Q124">
            <v>13972411676</v>
          </cell>
        </row>
        <row r="125">
          <cell r="B125" t="str">
            <v>龚盼盼</v>
          </cell>
          <cell r="C125" t="str">
            <v>天门市职业技术教育中心</v>
          </cell>
          <cell r="D125" t="str">
            <v>商务英语教师</v>
          </cell>
          <cell r="E125" t="str">
            <v>湖北天门</v>
          </cell>
          <cell r="F125" t="str">
            <v>女</v>
          </cell>
          <cell r="G125">
            <v>2002.08</v>
          </cell>
        </row>
        <row r="125">
          <cell r="I125" t="str">
            <v>大专</v>
          </cell>
          <cell r="J125">
            <v>2023.06</v>
          </cell>
          <cell r="K125" t="str">
            <v>荆楚理工学院</v>
          </cell>
          <cell r="L125" t="str">
            <v>英语教育 </v>
          </cell>
          <cell r="M125" t="str">
            <v>本科</v>
          </cell>
          <cell r="N125">
            <v>2025.06</v>
          </cell>
          <cell r="O125" t="str">
            <v>荆楚理工学院</v>
          </cell>
          <cell r="P125" t="str">
            <v>英语</v>
          </cell>
          <cell r="Q125">
            <v>17683869838</v>
          </cell>
        </row>
        <row r="126">
          <cell r="B126" t="str">
            <v>马敏轩</v>
          </cell>
          <cell r="C126" t="str">
            <v>天门市职业技术教育中心</v>
          </cell>
          <cell r="D126" t="str">
            <v>语文教师</v>
          </cell>
          <cell r="E126" t="str">
            <v>湖北省天门市</v>
          </cell>
          <cell r="F126" t="str">
            <v>女</v>
          </cell>
          <cell r="G126" t="str">
            <v>2002.08.17</v>
          </cell>
          <cell r="H126" t="str">
            <v>团员</v>
          </cell>
          <cell r="I126" t="str">
            <v>大学本科</v>
          </cell>
          <cell r="J126" t="str">
            <v>2024.07.30</v>
          </cell>
          <cell r="K126" t="str">
            <v>长江大学文理学院</v>
          </cell>
          <cell r="L126" t="str">
            <v>汉语言文学</v>
          </cell>
          <cell r="M126" t="str">
            <v>大学本科</v>
          </cell>
          <cell r="N126" t="str">
            <v>2024.07.30</v>
          </cell>
          <cell r="O126" t="str">
            <v>长江大学文理学院</v>
          </cell>
          <cell r="P126" t="str">
            <v>汉语言文学</v>
          </cell>
          <cell r="Q126">
            <v>19871758992</v>
          </cell>
        </row>
        <row r="127">
          <cell r="B127" t="str">
            <v>呙玉佳</v>
          </cell>
          <cell r="C127" t="str">
            <v>天门市职业技术教育中心</v>
          </cell>
          <cell r="D127" t="str">
            <v>护理类教师</v>
          </cell>
          <cell r="E127" t="str">
            <v>湖北荆州</v>
          </cell>
          <cell r="F127" t="str">
            <v>女</v>
          </cell>
          <cell r="G127" t="str">
            <v>2000.06.29</v>
          </cell>
          <cell r="H127" t="str">
            <v>团员</v>
          </cell>
          <cell r="I127" t="str">
            <v>本科</v>
          </cell>
          <cell r="J127">
            <v>2022.06</v>
          </cell>
          <cell r="K127" t="str">
            <v>湖北科技学院</v>
          </cell>
          <cell r="L127" t="str">
            <v>护理专业</v>
          </cell>
          <cell r="M127" t="str">
            <v>本科</v>
          </cell>
          <cell r="N127">
            <v>2022.06</v>
          </cell>
          <cell r="O127" t="str">
            <v>湖北科技学院</v>
          </cell>
          <cell r="P127" t="str">
            <v>护理专业</v>
          </cell>
          <cell r="Q127">
            <v>15027118144</v>
          </cell>
        </row>
        <row r="128">
          <cell r="B128" t="str">
            <v>易金枝</v>
          </cell>
          <cell r="C128" t="str">
            <v>天门市职业技术教育中心</v>
          </cell>
          <cell r="D128" t="str">
            <v>计算机专业教师</v>
          </cell>
          <cell r="E128" t="str">
            <v>湖北武汉</v>
          </cell>
          <cell r="F128" t="str">
            <v>女</v>
          </cell>
          <cell r="G128">
            <v>36951</v>
          </cell>
          <cell r="H128" t="str">
            <v>团员</v>
          </cell>
          <cell r="I128" t="str">
            <v>本科</v>
          </cell>
          <cell r="J128">
            <v>45078</v>
          </cell>
          <cell r="K128" t="str">
            <v>长江大学工程技术学院</v>
          </cell>
          <cell r="L128" t="str">
            <v>计算机科学与技术</v>
          </cell>
          <cell r="M128" t="str">
            <v>本科</v>
          </cell>
          <cell r="N128">
            <v>45078</v>
          </cell>
          <cell r="O128" t="str">
            <v>长江大学工程技术学院</v>
          </cell>
          <cell r="P128" t="str">
            <v>计算机科学与技术</v>
          </cell>
          <cell r="Q128">
            <v>18827013267</v>
          </cell>
        </row>
        <row r="129">
          <cell r="B129" t="str">
            <v>陈灯</v>
          </cell>
          <cell r="C129" t="str">
            <v>天门市职业技术教育中心</v>
          </cell>
          <cell r="D129" t="str">
            <v>数学教师</v>
          </cell>
          <cell r="E129" t="str">
            <v>重庆市</v>
          </cell>
          <cell r="F129" t="str">
            <v>男</v>
          </cell>
          <cell r="G129">
            <v>200209</v>
          </cell>
          <cell r="H129" t="str">
            <v>共青团员</v>
          </cell>
          <cell r="I129" t="str">
            <v>本科</v>
          </cell>
          <cell r="J129">
            <v>202506</v>
          </cell>
          <cell r="K129" t="str">
            <v>重庆理工大学</v>
          </cell>
          <cell r="L129" t="str">
            <v>信息与计算科学</v>
          </cell>
          <cell r="M129" t="str">
            <v>本科</v>
          </cell>
          <cell r="N129">
            <v>202506</v>
          </cell>
          <cell r="O129" t="str">
            <v>重庆理工大学</v>
          </cell>
          <cell r="P129" t="str">
            <v>信息与计算科学</v>
          </cell>
          <cell r="Q129">
            <v>18008370549</v>
          </cell>
        </row>
        <row r="130">
          <cell r="B130" t="str">
            <v>刘妍</v>
          </cell>
          <cell r="C130" t="str">
            <v>天门市职业技术教育中心</v>
          </cell>
          <cell r="D130" t="str">
            <v>会计教师</v>
          </cell>
          <cell r="E130" t="str">
            <v>湖北天门</v>
          </cell>
          <cell r="F130" t="str">
            <v>女</v>
          </cell>
          <cell r="G130">
            <v>36800</v>
          </cell>
          <cell r="H130" t="str">
            <v>共青团员</v>
          </cell>
          <cell r="I130" t="str">
            <v>本科</v>
          </cell>
          <cell r="J130">
            <v>44713</v>
          </cell>
          <cell r="K130" t="str">
            <v>武汉生物工程学院</v>
          </cell>
          <cell r="L130" t="str">
            <v>财务管理</v>
          </cell>
          <cell r="M130" t="str">
            <v>本科</v>
          </cell>
          <cell r="N130">
            <v>44713</v>
          </cell>
          <cell r="O130" t="str">
            <v>武汉生物工程学院</v>
          </cell>
          <cell r="P130" t="str">
            <v>财务管理</v>
          </cell>
          <cell r="Q130">
            <v>17671674526</v>
          </cell>
        </row>
        <row r="131">
          <cell r="B131" t="str">
            <v>吴浩</v>
          </cell>
          <cell r="C131" t="str">
            <v>天门市职业技术教育中心</v>
          </cell>
          <cell r="D131" t="str">
            <v>计算机专业教师</v>
          </cell>
          <cell r="E131" t="str">
            <v>重庆</v>
          </cell>
          <cell r="F131" t="str">
            <v>女</v>
          </cell>
          <cell r="G131">
            <v>2002.7</v>
          </cell>
          <cell r="H131" t="str">
            <v>团员</v>
          </cell>
          <cell r="I131" t="str">
            <v>本科</v>
          </cell>
          <cell r="J131">
            <v>2024.6</v>
          </cell>
          <cell r="K131" t="str">
            <v>河北地质大学</v>
          </cell>
          <cell r="L131" t="str">
            <v>软件工程</v>
          </cell>
          <cell r="M131" t="str">
            <v>本科</v>
          </cell>
          <cell r="N131">
            <v>2024.6</v>
          </cell>
          <cell r="O131" t="str">
            <v>河北地质大学</v>
          </cell>
          <cell r="P131" t="str">
            <v>软件工程</v>
          </cell>
          <cell r="Q131" t="str">
            <v>15730677038</v>
          </cell>
        </row>
        <row r="132">
          <cell r="B132" t="str">
            <v>程云</v>
          </cell>
          <cell r="C132" t="str">
            <v>天门市职业技术教育中心</v>
          </cell>
          <cell r="D132" t="str">
            <v>政治教师</v>
          </cell>
          <cell r="E132" t="str">
            <v>湖北孝感</v>
          </cell>
          <cell r="F132" t="str">
            <v>女</v>
          </cell>
          <cell r="G132">
            <v>1998.02</v>
          </cell>
          <cell r="H132" t="str">
            <v>团员</v>
          </cell>
        </row>
        <row r="132">
          <cell r="M132" t="str">
            <v>本科</v>
          </cell>
          <cell r="N132">
            <v>2021.06</v>
          </cell>
          <cell r="O132" t="str">
            <v>湖北工程学院</v>
          </cell>
          <cell r="P132" t="str">
            <v>小学教育</v>
          </cell>
          <cell r="Q132">
            <v>13419553936</v>
          </cell>
        </row>
        <row r="133">
          <cell r="B133" t="str">
            <v>王双怡</v>
          </cell>
          <cell r="C133" t="str">
            <v>天门市职业技术教育中心</v>
          </cell>
          <cell r="D133" t="str">
            <v>护理类教师</v>
          </cell>
          <cell r="E133" t="str">
            <v>湖北荆门</v>
          </cell>
          <cell r="F133" t="str">
            <v>男</v>
          </cell>
          <cell r="G133">
            <v>1998.08</v>
          </cell>
          <cell r="H133" t="str">
            <v>团员</v>
          </cell>
          <cell r="I133" t="str">
            <v>本科</v>
          </cell>
          <cell r="J133">
            <v>2020.06</v>
          </cell>
          <cell r="K133" t="str">
            <v>湖北科技学院</v>
          </cell>
          <cell r="L133" t="str">
            <v>护理学</v>
          </cell>
          <cell r="M133" t="str">
            <v>本科</v>
          </cell>
          <cell r="N133">
            <v>2020.06</v>
          </cell>
          <cell r="O133" t="str">
            <v>湖北科技学院</v>
          </cell>
          <cell r="P133" t="str">
            <v>护理学</v>
          </cell>
          <cell r="Q133">
            <v>13407126501</v>
          </cell>
        </row>
        <row r="134">
          <cell r="B134" t="str">
            <v>朱慕云</v>
          </cell>
          <cell r="C134" t="str">
            <v>天门市职业技术教育中心</v>
          </cell>
          <cell r="D134" t="str">
            <v>会计教师</v>
          </cell>
          <cell r="E134" t="str">
            <v>湖北潜江</v>
          </cell>
          <cell r="F134" t="str">
            <v>女</v>
          </cell>
          <cell r="G134">
            <v>36495</v>
          </cell>
          <cell r="H134" t="str">
            <v>共青团员</v>
          </cell>
          <cell r="I134" t="str">
            <v>本科</v>
          </cell>
          <cell r="J134">
            <v>44348</v>
          </cell>
          <cell r="K134" t="str">
            <v>武汉纺织大学</v>
          </cell>
          <cell r="L134" t="str">
            <v>会计学</v>
          </cell>
          <cell r="M134" t="str">
            <v>研究生</v>
          </cell>
          <cell r="N134">
            <v>45809</v>
          </cell>
          <cell r="O134" t="str">
            <v>武汉纺织大学</v>
          </cell>
          <cell r="P134" t="str">
            <v>物流工程与管理</v>
          </cell>
          <cell r="Q134">
            <v>13677289011</v>
          </cell>
        </row>
        <row r="135">
          <cell r="B135" t="str">
            <v>张倩汶</v>
          </cell>
          <cell r="C135" t="str">
            <v>天门市职业技术教育中心</v>
          </cell>
          <cell r="D135" t="str">
            <v>护理类教师</v>
          </cell>
          <cell r="E135" t="str">
            <v>湖北省利川市</v>
          </cell>
          <cell r="F135" t="str">
            <v>女</v>
          </cell>
          <cell r="G135">
            <v>2000.03</v>
          </cell>
          <cell r="H135" t="str">
            <v>团员</v>
          </cell>
          <cell r="I135" t="str">
            <v>本科</v>
          </cell>
          <cell r="J135">
            <v>2022.06</v>
          </cell>
          <cell r="K135" t="str">
            <v>湖北民族大学科技学院</v>
          </cell>
          <cell r="L135" t="str">
            <v>护理学</v>
          </cell>
          <cell r="M135" t="str">
            <v>本科</v>
          </cell>
          <cell r="N135">
            <v>2022.06</v>
          </cell>
          <cell r="O135" t="str">
            <v>湖北民族大学科技学院</v>
          </cell>
          <cell r="P135" t="str">
            <v>护理学</v>
          </cell>
          <cell r="Q135">
            <v>13403079034</v>
          </cell>
        </row>
        <row r="136">
          <cell r="B136" t="str">
            <v>王文轩</v>
          </cell>
          <cell r="C136" t="str">
            <v>天门市职业技术教育中心</v>
          </cell>
          <cell r="D136" t="str">
            <v>计算机专业教师</v>
          </cell>
          <cell r="E136" t="str">
            <v>湖北天门</v>
          </cell>
          <cell r="F136" t="str">
            <v>男</v>
          </cell>
          <cell r="G136">
            <v>35278</v>
          </cell>
          <cell r="H136" t="str">
            <v>中共党员</v>
          </cell>
          <cell r="I136" t="str">
            <v>本科</v>
          </cell>
          <cell r="J136">
            <v>44348</v>
          </cell>
          <cell r="K136" t="str">
            <v>武昌理工学院</v>
          </cell>
          <cell r="L136" t="str">
            <v>计算机科学与技术</v>
          </cell>
          <cell r="M136" t="str">
            <v>本科</v>
          </cell>
          <cell r="N136">
            <v>44348</v>
          </cell>
          <cell r="O136" t="str">
            <v>武昌理工学院</v>
          </cell>
          <cell r="P136" t="str">
            <v>计算机科学与技术</v>
          </cell>
          <cell r="Q136">
            <v>13972622065</v>
          </cell>
        </row>
        <row r="137">
          <cell r="B137" t="str">
            <v>章雪懿</v>
          </cell>
          <cell r="C137" t="str">
            <v>天门市职业技术教育中心</v>
          </cell>
          <cell r="D137" t="str">
            <v>护理类教师</v>
          </cell>
          <cell r="E137" t="str">
            <v>湖北襄阳</v>
          </cell>
          <cell r="F137" t="str">
            <v>女</v>
          </cell>
          <cell r="G137">
            <v>2003.07</v>
          </cell>
          <cell r="H137" t="str">
            <v>共青团员</v>
          </cell>
          <cell r="I137" t="str">
            <v>本科</v>
          </cell>
          <cell r="J137" t="str">
            <v>2025.6.30</v>
          </cell>
          <cell r="K137" t="str">
            <v>湖北中医药大学</v>
          </cell>
          <cell r="L137" t="str">
            <v>护理学</v>
          </cell>
          <cell r="M137" t="str">
            <v>本科</v>
          </cell>
          <cell r="N137" t="str">
            <v>2025.6.30</v>
          </cell>
          <cell r="O137" t="str">
            <v>湖北中医药大学</v>
          </cell>
          <cell r="P137" t="str">
            <v>护理学</v>
          </cell>
          <cell r="Q137">
            <v>13886224806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4"/>
  <sheetViews>
    <sheetView tabSelected="1" view="pageBreakPreview" zoomScaleNormal="55" workbookViewId="0">
      <selection activeCell="E114" sqref="E114"/>
    </sheetView>
  </sheetViews>
  <sheetFormatPr defaultColWidth="9" defaultRowHeight="17.4" outlineLevelCol="5"/>
  <cols>
    <col min="1" max="1" width="6.66666666666667" style="1" customWidth="1"/>
    <col min="2" max="2" width="29.1666666666667" style="1" customWidth="1"/>
    <col min="3" max="3" width="24.1666666666667" style="1" customWidth="1"/>
    <col min="4" max="4" width="11.5" style="1" customWidth="1"/>
    <col min="5" max="5" width="11.8333333333333" style="1" customWidth="1"/>
    <col min="6" max="6" width="26" style="1" customWidth="1"/>
    <col min="7" max="16384" width="9" style="1"/>
  </cols>
  <sheetData>
    <row r="1" s="1" customFormat="1" ht="53.25" customHeight="1" spans="1:6">
      <c r="A1" s="3" t="s">
        <v>0</v>
      </c>
      <c r="B1" s="3"/>
      <c r="C1" s="3"/>
      <c r="D1" s="3"/>
      <c r="E1" s="3"/>
      <c r="F1" s="3"/>
    </row>
    <row r="2" ht="30" customHeight="1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ht="30" customHeight="1" spans="1:6">
      <c r="A3" s="4">
        <v>1</v>
      </c>
      <c r="B3" s="4" t="str">
        <f>VLOOKUP(D3,[1]Sheet1!$B$3:$Q$138,2,0)</f>
        <v>天门市职业技术教育中心</v>
      </c>
      <c r="C3" s="5" t="s">
        <v>7</v>
      </c>
      <c r="D3" s="5" t="s">
        <v>8</v>
      </c>
      <c r="E3" s="6">
        <v>74</v>
      </c>
      <c r="F3" s="4"/>
    </row>
    <row r="4" ht="30" customHeight="1" spans="1:6">
      <c r="A4" s="4">
        <v>2</v>
      </c>
      <c r="B4" s="4" t="str">
        <f>VLOOKUP(D4,[1]Sheet1!$B$3:$Q$138,2,0)</f>
        <v>天门市职业技术教育中心</v>
      </c>
      <c r="C4" s="5" t="s">
        <v>7</v>
      </c>
      <c r="D4" s="5" t="s">
        <v>9</v>
      </c>
      <c r="E4" s="6">
        <v>69</v>
      </c>
      <c r="F4" s="4"/>
    </row>
    <row r="5" ht="30" customHeight="1" spans="1:6">
      <c r="A5" s="4">
        <v>3</v>
      </c>
      <c r="B5" s="4" t="str">
        <f>VLOOKUP(D5,[1]Sheet1!$B$3:$Q$138,2,0)</f>
        <v>天门市职业技术教育中心</v>
      </c>
      <c r="C5" s="5" t="s">
        <v>7</v>
      </c>
      <c r="D5" s="5" t="s">
        <v>10</v>
      </c>
      <c r="E5" s="6">
        <v>66</v>
      </c>
      <c r="F5" s="4"/>
    </row>
    <row r="6" ht="30" customHeight="1" spans="1:6">
      <c r="A6" s="4">
        <v>4</v>
      </c>
      <c r="B6" s="4" t="str">
        <f>VLOOKUP(D6,[1]Sheet1!$B$3:$Q$138,2,0)</f>
        <v>天门市职业技术教育中心</v>
      </c>
      <c r="C6" s="5" t="s">
        <v>7</v>
      </c>
      <c r="D6" s="5" t="s">
        <v>11</v>
      </c>
      <c r="E6" s="6">
        <v>67</v>
      </c>
      <c r="F6" s="4"/>
    </row>
    <row r="7" ht="30" customHeight="1" spans="1:6">
      <c r="A7" s="4">
        <v>5</v>
      </c>
      <c r="B7" s="4" t="str">
        <f>VLOOKUP(D7,[1]Sheet1!$B$3:$Q$138,2,0)</f>
        <v>天门市职业技术教育中心</v>
      </c>
      <c r="C7" s="5" t="s">
        <v>12</v>
      </c>
      <c r="D7" s="5" t="s">
        <v>13</v>
      </c>
      <c r="E7" s="6">
        <v>90</v>
      </c>
      <c r="F7" s="4"/>
    </row>
    <row r="8" ht="30" customHeight="1" spans="1:6">
      <c r="A8" s="4">
        <v>6</v>
      </c>
      <c r="B8" s="4" t="str">
        <f>VLOOKUP(D8,[1]Sheet1!$B$3:$Q$138,2,0)</f>
        <v>天门市职业技术教育中心</v>
      </c>
      <c r="C8" s="5" t="s">
        <v>14</v>
      </c>
      <c r="D8" s="5" t="s">
        <v>15</v>
      </c>
      <c r="E8" s="6">
        <v>0</v>
      </c>
      <c r="F8" s="4" t="s">
        <v>16</v>
      </c>
    </row>
    <row r="9" ht="30" customHeight="1" spans="1:6">
      <c r="A9" s="4">
        <v>7</v>
      </c>
      <c r="B9" s="4" t="str">
        <f>VLOOKUP(D9,[1]Sheet1!$B$3:$Q$138,2,0)</f>
        <v>天门市职业技术教育中心</v>
      </c>
      <c r="C9" s="5" t="s">
        <v>14</v>
      </c>
      <c r="D9" s="5" t="s">
        <v>17</v>
      </c>
      <c r="E9" s="6">
        <v>65</v>
      </c>
      <c r="F9" s="4"/>
    </row>
    <row r="10" ht="30" customHeight="1" spans="1:6">
      <c r="A10" s="4">
        <v>8</v>
      </c>
      <c r="B10" s="4" t="str">
        <f>VLOOKUP(D10,[1]Sheet1!$B$3:$Q$138,2,0)</f>
        <v>天门市职业技术教育中心</v>
      </c>
      <c r="C10" s="5" t="s">
        <v>14</v>
      </c>
      <c r="D10" s="5" t="s">
        <v>18</v>
      </c>
      <c r="E10" s="6">
        <v>68</v>
      </c>
      <c r="F10" s="4"/>
    </row>
    <row r="11" ht="30" customHeight="1" spans="1:6">
      <c r="A11" s="4">
        <v>9</v>
      </c>
      <c r="B11" s="4" t="str">
        <f>VLOOKUP(D11,[1]Sheet1!$B$3:$Q$138,2,0)</f>
        <v>天门市职业技术教育中心</v>
      </c>
      <c r="C11" s="5" t="s">
        <v>14</v>
      </c>
      <c r="D11" s="5" t="s">
        <v>19</v>
      </c>
      <c r="E11" s="6">
        <v>0</v>
      </c>
      <c r="F11" s="4" t="s">
        <v>16</v>
      </c>
    </row>
    <row r="12" ht="30" customHeight="1" spans="1:6">
      <c r="A12" s="4">
        <v>10</v>
      </c>
      <c r="B12" s="4" t="str">
        <f>VLOOKUP(D12,[1]Sheet1!$B$3:$Q$138,2,0)</f>
        <v>天门市职业技术教育中心</v>
      </c>
      <c r="C12" s="5" t="s">
        <v>20</v>
      </c>
      <c r="D12" s="5" t="s">
        <v>21</v>
      </c>
      <c r="E12" s="6">
        <v>0</v>
      </c>
      <c r="F12" s="4" t="s">
        <v>16</v>
      </c>
    </row>
    <row r="13" ht="30" customHeight="1" spans="1:6">
      <c r="A13" s="4">
        <v>11</v>
      </c>
      <c r="B13" s="4" t="str">
        <f>VLOOKUP(D13,[1]Sheet1!$B$3:$Q$138,2,0)</f>
        <v>天门市职业技术教育中心</v>
      </c>
      <c r="C13" s="5" t="s">
        <v>20</v>
      </c>
      <c r="D13" s="5" t="s">
        <v>22</v>
      </c>
      <c r="E13" s="6">
        <v>72</v>
      </c>
      <c r="F13" s="4"/>
    </row>
    <row r="14" ht="30" customHeight="1" spans="1:6">
      <c r="A14" s="4">
        <v>12</v>
      </c>
      <c r="B14" s="4" t="str">
        <f>VLOOKUP(D14,[1]Sheet1!$B$3:$Q$138,2,0)</f>
        <v>天门市职业技术教育中心</v>
      </c>
      <c r="C14" s="5" t="s">
        <v>20</v>
      </c>
      <c r="D14" s="5" t="s">
        <v>23</v>
      </c>
      <c r="E14" s="6">
        <v>0</v>
      </c>
      <c r="F14" s="4" t="s">
        <v>16</v>
      </c>
    </row>
    <row r="15" ht="30" customHeight="1" spans="1:6">
      <c r="A15" s="4">
        <v>13</v>
      </c>
      <c r="B15" s="4" t="str">
        <f>VLOOKUP(D15,[1]Sheet1!$B$3:$Q$138,2,0)</f>
        <v>天门市职业技术教育中心</v>
      </c>
      <c r="C15" s="5" t="s">
        <v>20</v>
      </c>
      <c r="D15" s="5" t="s">
        <v>24</v>
      </c>
      <c r="E15" s="6">
        <v>71</v>
      </c>
      <c r="F15" s="4"/>
    </row>
    <row r="16" ht="30" customHeight="1" spans="1:6">
      <c r="A16" s="4">
        <v>14</v>
      </c>
      <c r="B16" s="4" t="str">
        <f>VLOOKUP(D16,[1]Sheet1!$B$3:$Q$138,2,0)</f>
        <v>天门市职业技术教育中心</v>
      </c>
      <c r="C16" s="5" t="s">
        <v>20</v>
      </c>
      <c r="D16" s="5" t="s">
        <v>25</v>
      </c>
      <c r="E16" s="6">
        <v>0</v>
      </c>
      <c r="F16" s="4" t="s">
        <v>16</v>
      </c>
    </row>
    <row r="17" ht="30" customHeight="1" spans="1:6">
      <c r="A17" s="4">
        <v>15</v>
      </c>
      <c r="B17" s="4" t="str">
        <f>VLOOKUP(D17,[1]Sheet1!$B$3:$Q$138,2,0)</f>
        <v>天门市职业技术教育中心</v>
      </c>
      <c r="C17" s="5" t="s">
        <v>20</v>
      </c>
      <c r="D17" s="5" t="s">
        <v>26</v>
      </c>
      <c r="E17" s="6">
        <v>0</v>
      </c>
      <c r="F17" s="4" t="s">
        <v>16</v>
      </c>
    </row>
    <row r="18" ht="30" customHeight="1" spans="1:6">
      <c r="A18" s="4">
        <v>16</v>
      </c>
      <c r="B18" s="4" t="str">
        <f>VLOOKUP(D18,[1]Sheet1!$B$3:$Q$138,2,0)</f>
        <v>天门市职业技术教育中心</v>
      </c>
      <c r="C18" s="5" t="s">
        <v>20</v>
      </c>
      <c r="D18" s="5" t="s">
        <v>27</v>
      </c>
      <c r="E18" s="6">
        <v>73</v>
      </c>
      <c r="F18" s="4"/>
    </row>
    <row r="19" ht="30" customHeight="1" spans="1:6">
      <c r="A19" s="4">
        <v>17</v>
      </c>
      <c r="B19" s="4" t="str">
        <f>VLOOKUP(D19,[1]Sheet1!$B$3:$Q$138,2,0)</f>
        <v>天门市职业技术教育中心</v>
      </c>
      <c r="C19" s="5" t="s">
        <v>20</v>
      </c>
      <c r="D19" s="5" t="s">
        <v>28</v>
      </c>
      <c r="E19" s="6">
        <v>68</v>
      </c>
      <c r="F19" s="4"/>
    </row>
    <row r="20" ht="30" customHeight="1" spans="1:6">
      <c r="A20" s="4">
        <v>18</v>
      </c>
      <c r="B20" s="4" t="str">
        <f>VLOOKUP(D20,[1]Sheet1!$B$3:$Q$138,2,0)</f>
        <v>天门市职业技术教育中心</v>
      </c>
      <c r="C20" s="5" t="s">
        <v>20</v>
      </c>
      <c r="D20" s="5" t="s">
        <v>29</v>
      </c>
      <c r="E20" s="6">
        <v>80</v>
      </c>
      <c r="F20" s="4"/>
    </row>
    <row r="21" ht="30" customHeight="1" spans="1:6">
      <c r="A21" s="4">
        <v>19</v>
      </c>
      <c r="B21" s="4" t="str">
        <f>VLOOKUP(D21,[1]Sheet1!$B$3:$Q$138,2,0)</f>
        <v>天门市职业技术教育中心</v>
      </c>
      <c r="C21" s="5" t="s">
        <v>20</v>
      </c>
      <c r="D21" s="5" t="s">
        <v>30</v>
      </c>
      <c r="E21" s="6">
        <v>70</v>
      </c>
      <c r="F21" s="4"/>
    </row>
    <row r="22" ht="30" customHeight="1" spans="1:6">
      <c r="A22" s="4">
        <v>20</v>
      </c>
      <c r="B22" s="4" t="str">
        <f>VLOOKUP(D22,[1]Sheet1!$B$3:$Q$138,2,0)</f>
        <v>天门市职业技术教育中心</v>
      </c>
      <c r="C22" s="5" t="s">
        <v>20</v>
      </c>
      <c r="D22" s="5" t="s">
        <v>31</v>
      </c>
      <c r="E22" s="6">
        <v>65</v>
      </c>
      <c r="F22" s="4"/>
    </row>
    <row r="23" ht="30" customHeight="1" spans="1:6">
      <c r="A23" s="4">
        <v>21</v>
      </c>
      <c r="B23" s="4" t="str">
        <f>VLOOKUP(D23,[1]Sheet1!$B$3:$Q$138,2,0)</f>
        <v>天门市职业技术教育中心</v>
      </c>
      <c r="C23" s="5" t="s">
        <v>20</v>
      </c>
      <c r="D23" s="5" t="s">
        <v>32</v>
      </c>
      <c r="E23" s="6">
        <v>0</v>
      </c>
      <c r="F23" s="4" t="s">
        <v>16</v>
      </c>
    </row>
    <row r="24" ht="30" customHeight="1" spans="1:6">
      <c r="A24" s="4">
        <v>22</v>
      </c>
      <c r="B24" s="4" t="str">
        <f>VLOOKUP(D24,[1]Sheet1!$B$3:$Q$138,2,0)</f>
        <v>天门市职业技术教育中心</v>
      </c>
      <c r="C24" s="5" t="s">
        <v>20</v>
      </c>
      <c r="D24" s="5" t="s">
        <v>33</v>
      </c>
      <c r="E24" s="6">
        <v>0</v>
      </c>
      <c r="F24" s="4" t="s">
        <v>16</v>
      </c>
    </row>
    <row r="25" ht="30" customHeight="1" spans="1:6">
      <c r="A25" s="4">
        <v>23</v>
      </c>
      <c r="B25" s="4" t="str">
        <f>VLOOKUP(D25,[1]Sheet1!$B$3:$Q$138,2,0)</f>
        <v>天门市职业技术教育中心</v>
      </c>
      <c r="C25" s="5" t="s">
        <v>34</v>
      </c>
      <c r="D25" s="5" t="s">
        <v>35</v>
      </c>
      <c r="E25" s="6">
        <v>0</v>
      </c>
      <c r="F25" s="4" t="s">
        <v>16</v>
      </c>
    </row>
    <row r="26" ht="30" customHeight="1" spans="1:6">
      <c r="A26" s="4">
        <v>24</v>
      </c>
      <c r="B26" s="4" t="str">
        <f>VLOOKUP(D26,[1]Sheet1!$B$3:$Q$138,2,0)</f>
        <v>天门市职业技术教育中心</v>
      </c>
      <c r="C26" s="5" t="s">
        <v>34</v>
      </c>
      <c r="D26" s="5" t="s">
        <v>36</v>
      </c>
      <c r="E26" s="6">
        <v>65</v>
      </c>
      <c r="F26" s="4"/>
    </row>
    <row r="27" ht="30" customHeight="1" spans="1:6">
      <c r="A27" s="4">
        <v>25</v>
      </c>
      <c r="B27" s="4" t="str">
        <f>VLOOKUP(D27,[1]Sheet1!$B$3:$Q$138,2,0)</f>
        <v>天门市职业技术教育中心</v>
      </c>
      <c r="C27" s="5" t="s">
        <v>37</v>
      </c>
      <c r="D27" s="5" t="s">
        <v>38</v>
      </c>
      <c r="E27" s="6">
        <v>0</v>
      </c>
      <c r="F27" s="4" t="s">
        <v>16</v>
      </c>
    </row>
    <row r="28" ht="30" customHeight="1" spans="1:6">
      <c r="A28" s="4">
        <v>26</v>
      </c>
      <c r="B28" s="4" t="str">
        <f>VLOOKUP(D28,[1]Sheet1!$B$3:$Q$138,2,0)</f>
        <v>天门市职业技术教育中心</v>
      </c>
      <c r="C28" s="5" t="s">
        <v>37</v>
      </c>
      <c r="D28" s="5" t="s">
        <v>39</v>
      </c>
      <c r="E28" s="6">
        <v>0</v>
      </c>
      <c r="F28" s="4" t="s">
        <v>16</v>
      </c>
    </row>
    <row r="29" ht="30" customHeight="1" spans="1:6">
      <c r="A29" s="4">
        <v>27</v>
      </c>
      <c r="B29" s="4" t="str">
        <f>VLOOKUP(D29,[1]Sheet1!$B$3:$Q$138,2,0)</f>
        <v>天门市职业技术教育中心</v>
      </c>
      <c r="C29" s="5" t="s">
        <v>37</v>
      </c>
      <c r="D29" s="5" t="s">
        <v>40</v>
      </c>
      <c r="E29" s="6">
        <v>72</v>
      </c>
      <c r="F29" s="4"/>
    </row>
    <row r="30" s="2" customFormat="1" ht="30" customHeight="1" spans="1:6">
      <c r="A30" s="4">
        <v>28</v>
      </c>
      <c r="B30" s="4" t="str">
        <f>VLOOKUP(D30,[1]Sheet1!$B$3:$Q$138,2,0)</f>
        <v>天门市职业技术教育中心</v>
      </c>
      <c r="C30" s="5" t="s">
        <v>37</v>
      </c>
      <c r="D30" s="5" t="s">
        <v>41</v>
      </c>
      <c r="E30" s="6">
        <v>0</v>
      </c>
      <c r="F30" s="4" t="s">
        <v>16</v>
      </c>
    </row>
    <row r="31" ht="30" customHeight="1" spans="1:6">
      <c r="A31" s="4">
        <v>29</v>
      </c>
      <c r="B31" s="4" t="str">
        <f>VLOOKUP(D31,[1]Sheet1!$B$3:$Q$138,2,0)</f>
        <v>天门市职业技术教育中心</v>
      </c>
      <c r="C31" s="5" t="s">
        <v>37</v>
      </c>
      <c r="D31" s="5" t="s">
        <v>42</v>
      </c>
      <c r="E31" s="6">
        <v>80</v>
      </c>
      <c r="F31" s="4"/>
    </row>
    <row r="32" ht="30" customHeight="1" spans="1:6">
      <c r="A32" s="4">
        <v>30</v>
      </c>
      <c r="B32" s="4" t="str">
        <f>VLOOKUP(D32,[1]Sheet1!$B$3:$Q$138,2,0)</f>
        <v>天门市职业技术教育中心</v>
      </c>
      <c r="C32" s="5" t="s">
        <v>37</v>
      </c>
      <c r="D32" s="5" t="s">
        <v>43</v>
      </c>
      <c r="E32" s="6">
        <v>77</v>
      </c>
      <c r="F32" s="4"/>
    </row>
    <row r="33" ht="30" customHeight="1" spans="1:6">
      <c r="A33" s="4">
        <v>31</v>
      </c>
      <c r="B33" s="4" t="str">
        <f>VLOOKUP(D33,[1]Sheet1!$B$3:$Q$138,2,0)</f>
        <v>天门市职业技术教育中心</v>
      </c>
      <c r="C33" s="5" t="s">
        <v>37</v>
      </c>
      <c r="D33" s="5" t="s">
        <v>44</v>
      </c>
      <c r="E33" s="6">
        <v>84</v>
      </c>
      <c r="F33" s="4"/>
    </row>
    <row r="34" ht="30" customHeight="1" spans="1:6">
      <c r="A34" s="4">
        <v>32</v>
      </c>
      <c r="B34" s="4" t="str">
        <f>VLOOKUP(D34,[1]Sheet1!$B$3:$Q$138,2,0)</f>
        <v>天门市职业技术教育中心</v>
      </c>
      <c r="C34" s="5" t="s">
        <v>37</v>
      </c>
      <c r="D34" s="5" t="s">
        <v>45</v>
      </c>
      <c r="E34" s="6">
        <v>78</v>
      </c>
      <c r="F34" s="4"/>
    </row>
    <row r="35" ht="30" customHeight="1" spans="1:6">
      <c r="A35" s="4">
        <v>33</v>
      </c>
      <c r="B35" s="4" t="str">
        <f>VLOOKUP(D35,[1]Sheet1!$B$3:$Q$138,2,0)</f>
        <v>天门市职业技术教育中心</v>
      </c>
      <c r="C35" s="5" t="s">
        <v>37</v>
      </c>
      <c r="D35" s="5" t="s">
        <v>46</v>
      </c>
      <c r="E35" s="6">
        <v>0</v>
      </c>
      <c r="F35" s="4" t="s">
        <v>16</v>
      </c>
    </row>
    <row r="36" ht="30" customHeight="1" spans="1:6">
      <c r="A36" s="4">
        <v>34</v>
      </c>
      <c r="B36" s="4" t="str">
        <f>VLOOKUP(D36,[1]Sheet1!$B$3:$Q$138,2,0)</f>
        <v>天门市职业技术教育中心</v>
      </c>
      <c r="C36" s="5" t="s">
        <v>37</v>
      </c>
      <c r="D36" s="5" t="s">
        <v>47</v>
      </c>
      <c r="E36" s="6">
        <v>0</v>
      </c>
      <c r="F36" s="4" t="s">
        <v>16</v>
      </c>
    </row>
    <row r="37" ht="30" customHeight="1" spans="1:6">
      <c r="A37" s="4">
        <v>35</v>
      </c>
      <c r="B37" s="4" t="str">
        <f>VLOOKUP(D37,[1]Sheet1!$B$3:$Q$138,2,0)</f>
        <v>天门市职业技术教育中心</v>
      </c>
      <c r="C37" s="5" t="s">
        <v>37</v>
      </c>
      <c r="D37" s="5" t="s">
        <v>48</v>
      </c>
      <c r="E37" s="6">
        <v>68</v>
      </c>
      <c r="F37" s="4"/>
    </row>
    <row r="38" ht="30" customHeight="1" spans="1:6">
      <c r="A38" s="4">
        <v>36</v>
      </c>
      <c r="B38" s="4" t="str">
        <f>VLOOKUP(D38,[1]Sheet1!$B$3:$Q$138,2,0)</f>
        <v>天门市职业技术教育中心</v>
      </c>
      <c r="C38" s="5" t="s">
        <v>37</v>
      </c>
      <c r="D38" s="5" t="s">
        <v>49</v>
      </c>
      <c r="E38" s="6">
        <v>0</v>
      </c>
      <c r="F38" s="4" t="s">
        <v>16</v>
      </c>
    </row>
    <row r="39" ht="30" customHeight="1" spans="1:6">
      <c r="A39" s="4">
        <v>37</v>
      </c>
      <c r="B39" s="4" t="str">
        <f>VLOOKUP(D39,[1]Sheet1!$B$3:$Q$138,2,0)</f>
        <v>天门市职业技术教育中心</v>
      </c>
      <c r="C39" s="5" t="s">
        <v>37</v>
      </c>
      <c r="D39" s="5" t="s">
        <v>50</v>
      </c>
      <c r="E39" s="6">
        <v>69</v>
      </c>
      <c r="F39" s="4"/>
    </row>
    <row r="40" ht="30" customHeight="1" spans="1:6">
      <c r="A40" s="4">
        <v>38</v>
      </c>
      <c r="B40" s="4" t="str">
        <f>VLOOKUP(D40,[1]Sheet1!$B$3:$Q$138,2,0)</f>
        <v>天门市职业技术教育中心</v>
      </c>
      <c r="C40" s="5" t="s">
        <v>37</v>
      </c>
      <c r="D40" s="5" t="s">
        <v>51</v>
      </c>
      <c r="E40" s="6">
        <v>0</v>
      </c>
      <c r="F40" s="4" t="s">
        <v>16</v>
      </c>
    </row>
    <row r="41" ht="30" customHeight="1" spans="1:6">
      <c r="A41" s="4">
        <v>39</v>
      </c>
      <c r="B41" s="4" t="str">
        <f>VLOOKUP(D41,[1]Sheet1!$B$3:$Q$138,2,0)</f>
        <v>天门市职业技术教育中心</v>
      </c>
      <c r="C41" s="5" t="s">
        <v>52</v>
      </c>
      <c r="D41" s="5" t="s">
        <v>53</v>
      </c>
      <c r="E41" s="6">
        <v>0</v>
      </c>
      <c r="F41" s="4" t="s">
        <v>16</v>
      </c>
    </row>
    <row r="42" s="2" customFormat="1" ht="30" customHeight="1" spans="1:6">
      <c r="A42" s="4">
        <v>40</v>
      </c>
      <c r="B42" s="4" t="str">
        <f>VLOOKUP(D42,[1]Sheet1!$B$3:$Q$138,2,0)</f>
        <v>天门市职业技术教育中心</v>
      </c>
      <c r="C42" s="5" t="s">
        <v>52</v>
      </c>
      <c r="D42" s="5" t="s">
        <v>54</v>
      </c>
      <c r="E42" s="6">
        <v>0</v>
      </c>
      <c r="F42" s="4" t="s">
        <v>16</v>
      </c>
    </row>
    <row r="43" s="2" customFormat="1" ht="30" customHeight="1" spans="1:6">
      <c r="A43" s="4">
        <v>41</v>
      </c>
      <c r="B43" s="4" t="str">
        <f>VLOOKUP(D43,[1]Sheet1!$B$3:$Q$138,2,0)</f>
        <v>天门市职业技术教育中心</v>
      </c>
      <c r="C43" s="5" t="s">
        <v>52</v>
      </c>
      <c r="D43" s="5" t="s">
        <v>55</v>
      </c>
      <c r="E43" s="6">
        <v>80</v>
      </c>
      <c r="F43" s="4"/>
    </row>
    <row r="44" s="2" customFormat="1" ht="30" customHeight="1" spans="1:6">
      <c r="A44" s="4">
        <v>42</v>
      </c>
      <c r="B44" s="4" t="str">
        <f>VLOOKUP(D44,[1]Sheet1!$B$3:$Q$138,2,0)</f>
        <v>天门市职业技术教育中心</v>
      </c>
      <c r="C44" s="5" t="s">
        <v>52</v>
      </c>
      <c r="D44" s="5" t="s">
        <v>56</v>
      </c>
      <c r="E44" s="6">
        <v>74</v>
      </c>
      <c r="F44" s="4"/>
    </row>
    <row r="45" s="2" customFormat="1" ht="30" customHeight="1" spans="1:6">
      <c r="A45" s="4">
        <v>43</v>
      </c>
      <c r="B45" s="4" t="str">
        <f>VLOOKUP(D45,[1]Sheet1!$B$3:$Q$138,2,0)</f>
        <v>天门市职业技术教育中心</v>
      </c>
      <c r="C45" s="5" t="s">
        <v>52</v>
      </c>
      <c r="D45" s="5" t="s">
        <v>57</v>
      </c>
      <c r="E45" s="6">
        <v>76</v>
      </c>
      <c r="F45" s="4"/>
    </row>
    <row r="46" s="2" customFormat="1" ht="30" customHeight="1" spans="1:6">
      <c r="A46" s="4">
        <v>44</v>
      </c>
      <c r="B46" s="4" t="str">
        <f>VLOOKUP(D46,[1]Sheet1!$B$3:$Q$138,2,0)</f>
        <v>天门市职业技术教育中心</v>
      </c>
      <c r="C46" s="5" t="s">
        <v>52</v>
      </c>
      <c r="D46" s="5" t="s">
        <v>58</v>
      </c>
      <c r="E46" s="6">
        <v>81</v>
      </c>
      <c r="F46" s="7"/>
    </row>
    <row r="47" s="2" customFormat="1" ht="30" customHeight="1" spans="1:6">
      <c r="A47" s="4">
        <v>45</v>
      </c>
      <c r="B47" s="4" t="str">
        <f>VLOOKUP(D47,[1]Sheet1!$B$3:$Q$138,2,0)</f>
        <v>天门市职业技术教育中心</v>
      </c>
      <c r="C47" s="5" t="s">
        <v>52</v>
      </c>
      <c r="D47" s="5" t="s">
        <v>59</v>
      </c>
      <c r="E47" s="6">
        <v>74</v>
      </c>
      <c r="F47" s="4"/>
    </row>
    <row r="48" s="2" customFormat="1" ht="30" customHeight="1" spans="1:6">
      <c r="A48" s="4">
        <v>46</v>
      </c>
      <c r="B48" s="4" t="str">
        <f>VLOOKUP(D48,[1]Sheet1!$B$3:$Q$138,2,0)</f>
        <v>天门市职业技术教育中心</v>
      </c>
      <c r="C48" s="5" t="s">
        <v>52</v>
      </c>
      <c r="D48" s="5" t="s">
        <v>60</v>
      </c>
      <c r="E48" s="6">
        <v>76</v>
      </c>
      <c r="F48" s="4"/>
    </row>
    <row r="49" s="2" customFormat="1" ht="30" customHeight="1" spans="1:6">
      <c r="A49" s="4">
        <v>47</v>
      </c>
      <c r="B49" s="4" t="str">
        <f>VLOOKUP(D49,[1]Sheet1!$B$3:$Q$138,2,0)</f>
        <v>天门市职业技术教育中心</v>
      </c>
      <c r="C49" s="5" t="s">
        <v>61</v>
      </c>
      <c r="D49" s="5" t="s">
        <v>62</v>
      </c>
      <c r="E49" s="6">
        <v>0</v>
      </c>
      <c r="F49" s="4" t="s">
        <v>16</v>
      </c>
    </row>
    <row r="50" s="2" customFormat="1" ht="30" customHeight="1" spans="1:6">
      <c r="A50" s="4">
        <v>48</v>
      </c>
      <c r="B50" s="4" t="str">
        <f>VLOOKUP(D50,[1]Sheet1!$B$3:$Q$138,2,0)</f>
        <v>天门市职业技术教育中心</v>
      </c>
      <c r="C50" s="5" t="s">
        <v>63</v>
      </c>
      <c r="D50" s="5" t="s">
        <v>64</v>
      </c>
      <c r="E50" s="6">
        <v>68</v>
      </c>
      <c r="F50" s="4"/>
    </row>
    <row r="51" s="2" customFormat="1" ht="30" customHeight="1" spans="1:6">
      <c r="A51" s="4">
        <v>49</v>
      </c>
      <c r="B51" s="4" t="str">
        <f>VLOOKUP(D51,[1]Sheet1!$B$3:$Q$138,2,0)</f>
        <v>天门市职业技术教育中心</v>
      </c>
      <c r="C51" s="5" t="s">
        <v>63</v>
      </c>
      <c r="D51" s="5" t="s">
        <v>65</v>
      </c>
      <c r="E51" s="6">
        <v>0</v>
      </c>
      <c r="F51" s="4" t="s">
        <v>16</v>
      </c>
    </row>
    <row r="52" s="2" customFormat="1" ht="30" customHeight="1" spans="1:6">
      <c r="A52" s="4">
        <v>50</v>
      </c>
      <c r="B52" s="4" t="str">
        <f>VLOOKUP(D52,[1]Sheet1!$B$3:$Q$138,2,0)</f>
        <v>天门市职业技术教育中心</v>
      </c>
      <c r="C52" s="5" t="s">
        <v>63</v>
      </c>
      <c r="D52" s="5" t="s">
        <v>66</v>
      </c>
      <c r="E52" s="6">
        <v>0</v>
      </c>
      <c r="F52" s="4" t="s">
        <v>16</v>
      </c>
    </row>
    <row r="53" s="2" customFormat="1" ht="30" customHeight="1" spans="1:6">
      <c r="A53" s="4">
        <v>51</v>
      </c>
      <c r="B53" s="4" t="str">
        <f>VLOOKUP(D53,[1]Sheet1!$B$3:$Q$138,2,0)</f>
        <v>天门市职业技术教育中心</v>
      </c>
      <c r="C53" s="5" t="s">
        <v>67</v>
      </c>
      <c r="D53" s="5" t="s">
        <v>68</v>
      </c>
      <c r="E53" s="6">
        <v>76</v>
      </c>
      <c r="F53" s="4"/>
    </row>
    <row r="54" s="2" customFormat="1" ht="30" customHeight="1" spans="1:6">
      <c r="A54" s="4">
        <v>52</v>
      </c>
      <c r="B54" s="4" t="str">
        <f>VLOOKUP(D54,[1]Sheet1!$B$3:$Q$138,2,0)</f>
        <v>天门市职业技术教育中心</v>
      </c>
      <c r="C54" s="5" t="s">
        <v>67</v>
      </c>
      <c r="D54" s="5" t="s">
        <v>69</v>
      </c>
      <c r="E54" s="6">
        <v>70</v>
      </c>
      <c r="F54" s="4"/>
    </row>
    <row r="55" s="2" customFormat="1" ht="30" customHeight="1" spans="1:6">
      <c r="A55" s="4">
        <v>53</v>
      </c>
      <c r="B55" s="4" t="str">
        <f>VLOOKUP(D55,[1]Sheet1!$B$3:$Q$138,2,0)</f>
        <v>天门市职业技术教育中心</v>
      </c>
      <c r="C55" s="5" t="s">
        <v>67</v>
      </c>
      <c r="D55" s="5" t="s">
        <v>70</v>
      </c>
      <c r="E55" s="6">
        <v>83</v>
      </c>
      <c r="F55" s="4"/>
    </row>
    <row r="56" s="2" customFormat="1" ht="30" customHeight="1" spans="1:6">
      <c r="A56" s="4">
        <v>54</v>
      </c>
      <c r="B56" s="4" t="str">
        <f>VLOOKUP(D56,[1]Sheet1!$B$3:$Q$138,2,0)</f>
        <v>天门市职业技术教育中心</v>
      </c>
      <c r="C56" s="5" t="s">
        <v>67</v>
      </c>
      <c r="D56" s="5" t="s">
        <v>71</v>
      </c>
      <c r="E56" s="6">
        <v>75</v>
      </c>
      <c r="F56" s="4"/>
    </row>
    <row r="57" s="2" customFormat="1" ht="30" customHeight="1" spans="1:6">
      <c r="A57" s="4">
        <v>55</v>
      </c>
      <c r="B57" s="4" t="str">
        <f>VLOOKUP(D57,[1]Sheet1!$B$3:$Q$138,2,0)</f>
        <v>天门市职业技术教育中心</v>
      </c>
      <c r="C57" s="5" t="s">
        <v>67</v>
      </c>
      <c r="D57" s="5" t="s">
        <v>72</v>
      </c>
      <c r="E57" s="6">
        <v>54</v>
      </c>
      <c r="F57" s="4" t="s">
        <v>73</v>
      </c>
    </row>
    <row r="58" s="2" customFormat="1" ht="30" customHeight="1" spans="1:6">
      <c r="A58" s="4">
        <v>56</v>
      </c>
      <c r="B58" s="4" t="str">
        <f>VLOOKUP(D58,[1]Sheet1!$B$3:$Q$138,2,0)</f>
        <v>天门市职业技术教育中心</v>
      </c>
      <c r="C58" s="5" t="s">
        <v>67</v>
      </c>
      <c r="D58" s="5" t="s">
        <v>74</v>
      </c>
      <c r="E58" s="6">
        <v>0</v>
      </c>
      <c r="F58" s="4" t="s">
        <v>16</v>
      </c>
    </row>
    <row r="59" s="2" customFormat="1" ht="30" customHeight="1" spans="1:6">
      <c r="A59" s="4">
        <v>57</v>
      </c>
      <c r="B59" s="4" t="str">
        <f>VLOOKUP(D59,[1]Sheet1!$B$3:$Q$138,2,0)</f>
        <v>天门市职业技术教育中心</v>
      </c>
      <c r="C59" s="5" t="s">
        <v>67</v>
      </c>
      <c r="D59" s="5" t="s">
        <v>75</v>
      </c>
      <c r="E59" s="6">
        <v>0</v>
      </c>
      <c r="F59" s="4" t="s">
        <v>16</v>
      </c>
    </row>
    <row r="60" s="2" customFormat="1" ht="30" customHeight="1" spans="1:6">
      <c r="A60" s="4">
        <v>58</v>
      </c>
      <c r="B60" s="4" t="str">
        <f>VLOOKUP(D60,[1]Sheet1!$B$3:$Q$138,2,0)</f>
        <v>天门市职业技术教育中心</v>
      </c>
      <c r="C60" s="5" t="s">
        <v>67</v>
      </c>
      <c r="D60" s="5" t="s">
        <v>76</v>
      </c>
      <c r="E60" s="6">
        <v>0</v>
      </c>
      <c r="F60" s="4" t="s">
        <v>16</v>
      </c>
    </row>
    <row r="61" s="2" customFormat="1" ht="30" customHeight="1" spans="1:6">
      <c r="A61" s="4">
        <v>59</v>
      </c>
      <c r="B61" s="4" t="str">
        <f>VLOOKUP(D61,[1]Sheet1!$B$3:$Q$138,2,0)</f>
        <v>天门市职业技术教育中心</v>
      </c>
      <c r="C61" s="5" t="s">
        <v>67</v>
      </c>
      <c r="D61" s="5" t="s">
        <v>77</v>
      </c>
      <c r="E61" s="6">
        <v>0</v>
      </c>
      <c r="F61" s="4" t="s">
        <v>16</v>
      </c>
    </row>
    <row r="62" s="2" customFormat="1" ht="30" customHeight="1" spans="1:6">
      <c r="A62" s="4">
        <v>60</v>
      </c>
      <c r="B62" s="4" t="str">
        <f>VLOOKUP(D62,[1]Sheet1!$B$3:$Q$138,2,0)</f>
        <v>天门市职业技术教育中心</v>
      </c>
      <c r="C62" s="5" t="s">
        <v>67</v>
      </c>
      <c r="D62" s="5" t="s">
        <v>78</v>
      </c>
      <c r="E62" s="6">
        <v>71</v>
      </c>
      <c r="F62" s="4"/>
    </row>
    <row r="63" s="2" customFormat="1" ht="30" customHeight="1" spans="1:6">
      <c r="A63" s="4">
        <v>61</v>
      </c>
      <c r="B63" s="4" t="str">
        <f>VLOOKUP(D63,[1]Sheet1!$B$3:$Q$138,2,0)</f>
        <v>天门市职业技术教育中心</v>
      </c>
      <c r="C63" s="5" t="s">
        <v>67</v>
      </c>
      <c r="D63" s="5" t="s">
        <v>79</v>
      </c>
      <c r="E63" s="6">
        <v>73</v>
      </c>
      <c r="F63" s="4"/>
    </row>
    <row r="64" s="2" customFormat="1" ht="30" customHeight="1" spans="1:6">
      <c r="A64" s="4">
        <v>62</v>
      </c>
      <c r="B64" s="4" t="str">
        <f>VLOOKUP(D64,[1]Sheet1!$B$3:$Q$138,2,0)</f>
        <v>天门市职业技术教育中心</v>
      </c>
      <c r="C64" s="5" t="s">
        <v>67</v>
      </c>
      <c r="D64" s="5" t="s">
        <v>80</v>
      </c>
      <c r="E64" s="6">
        <v>0</v>
      </c>
      <c r="F64" s="4" t="s">
        <v>16</v>
      </c>
    </row>
    <row r="65" s="2" customFormat="1" ht="30" customHeight="1" spans="1:6">
      <c r="A65" s="4">
        <v>63</v>
      </c>
      <c r="B65" s="4" t="str">
        <f>VLOOKUP(D65,[1]Sheet1!$B$3:$Q$138,2,0)</f>
        <v>天门市职业技术教育中心</v>
      </c>
      <c r="C65" s="5" t="s">
        <v>67</v>
      </c>
      <c r="D65" s="5" t="s">
        <v>81</v>
      </c>
      <c r="E65" s="6">
        <v>0</v>
      </c>
      <c r="F65" s="4" t="s">
        <v>16</v>
      </c>
    </row>
    <row r="66" s="2" customFormat="1" ht="30" customHeight="1" spans="1:6">
      <c r="A66" s="4">
        <v>64</v>
      </c>
      <c r="B66" s="4" t="str">
        <f>VLOOKUP(D66,[1]Sheet1!$B$3:$Q$138,2,0)</f>
        <v>天门市职业技术教育中心</v>
      </c>
      <c r="C66" s="5" t="s">
        <v>67</v>
      </c>
      <c r="D66" s="5" t="s">
        <v>82</v>
      </c>
      <c r="E66" s="6">
        <v>71</v>
      </c>
      <c r="F66" s="4"/>
    </row>
    <row r="67" s="2" customFormat="1" ht="30" customHeight="1" spans="1:6">
      <c r="A67" s="4">
        <v>65</v>
      </c>
      <c r="B67" s="4" t="str">
        <f>VLOOKUP(D67,[1]Sheet1!$B$3:$Q$138,2,0)</f>
        <v>天门市职业技术教育中心</v>
      </c>
      <c r="C67" s="5" t="s">
        <v>67</v>
      </c>
      <c r="D67" s="5" t="s">
        <v>83</v>
      </c>
      <c r="E67" s="6">
        <v>66</v>
      </c>
      <c r="F67" s="4"/>
    </row>
    <row r="68" s="2" customFormat="1" ht="30" customHeight="1" spans="1:6">
      <c r="A68" s="4">
        <v>66</v>
      </c>
      <c r="B68" s="4" t="str">
        <f>VLOOKUP(D68,[1]Sheet1!$B$3:$Q$138,2,0)</f>
        <v>天门市职业技术教育中心</v>
      </c>
      <c r="C68" s="5" t="s">
        <v>67</v>
      </c>
      <c r="D68" s="5" t="s">
        <v>84</v>
      </c>
      <c r="E68" s="6">
        <v>0</v>
      </c>
      <c r="F68" s="4" t="s">
        <v>16</v>
      </c>
    </row>
    <row r="69" s="2" customFormat="1" ht="30" customHeight="1" spans="1:6">
      <c r="A69" s="4">
        <v>67</v>
      </c>
      <c r="B69" s="4" t="str">
        <f>VLOOKUP(D69,[1]Sheet1!$B$3:$Q$138,2,0)</f>
        <v>天门市职业技术教育中心</v>
      </c>
      <c r="C69" s="5" t="s">
        <v>85</v>
      </c>
      <c r="D69" s="5" t="s">
        <v>86</v>
      </c>
      <c r="E69" s="6">
        <v>73</v>
      </c>
      <c r="F69" s="4"/>
    </row>
    <row r="70" s="2" customFormat="1" ht="30" customHeight="1" spans="1:6">
      <c r="A70" s="4">
        <v>68</v>
      </c>
      <c r="B70" s="4" t="str">
        <f>VLOOKUP(D70,[1]Sheet1!$B$3:$Q$138,2,0)</f>
        <v>天门市职业技术教育中心</v>
      </c>
      <c r="C70" s="5" t="s">
        <v>85</v>
      </c>
      <c r="D70" s="5" t="s">
        <v>87</v>
      </c>
      <c r="E70" s="6">
        <v>0</v>
      </c>
      <c r="F70" s="4" t="s">
        <v>16</v>
      </c>
    </row>
    <row r="71" s="2" customFormat="1" ht="30" customHeight="1" spans="1:6">
      <c r="A71" s="4">
        <v>69</v>
      </c>
      <c r="B71" s="4" t="str">
        <f>VLOOKUP(D71,[1]Sheet1!$B$3:$Q$138,2,0)</f>
        <v>天门市职业技术教育中心</v>
      </c>
      <c r="C71" s="5" t="s">
        <v>85</v>
      </c>
      <c r="D71" s="5" t="s">
        <v>88</v>
      </c>
      <c r="E71" s="6">
        <v>79</v>
      </c>
      <c r="F71" s="4"/>
    </row>
    <row r="72" s="2" customFormat="1" ht="30" customHeight="1" spans="1:6">
      <c r="A72" s="4">
        <v>70</v>
      </c>
      <c r="B72" s="4" t="str">
        <f>VLOOKUP(D72,[1]Sheet1!$B$3:$Q$138,2,0)</f>
        <v>天门市职业技术教育中心</v>
      </c>
      <c r="C72" s="5" t="s">
        <v>89</v>
      </c>
      <c r="D72" s="5" t="s">
        <v>90</v>
      </c>
      <c r="E72" s="6">
        <v>70</v>
      </c>
      <c r="F72" s="4"/>
    </row>
    <row r="73" s="2" customFormat="1" ht="30" customHeight="1" spans="1:6">
      <c r="A73" s="4">
        <v>71</v>
      </c>
      <c r="B73" s="4" t="str">
        <f>VLOOKUP(D73,[1]Sheet1!$B$3:$Q$138,2,0)</f>
        <v>天门市职业技术教育中心</v>
      </c>
      <c r="C73" s="5" t="s">
        <v>89</v>
      </c>
      <c r="D73" s="5" t="s">
        <v>91</v>
      </c>
      <c r="E73" s="6">
        <v>0</v>
      </c>
      <c r="F73" s="4" t="s">
        <v>16</v>
      </c>
    </row>
    <row r="74" s="2" customFormat="1" ht="30" customHeight="1" spans="1:6">
      <c r="A74" s="4">
        <v>72</v>
      </c>
      <c r="B74" s="4" t="str">
        <f>VLOOKUP(D74,[1]Sheet1!$B$3:$Q$138,2,0)</f>
        <v>天门市职业技术教育中心</v>
      </c>
      <c r="C74" s="5" t="s">
        <v>89</v>
      </c>
      <c r="D74" s="5" t="s">
        <v>92</v>
      </c>
      <c r="E74" s="6">
        <v>70</v>
      </c>
      <c r="F74" s="4"/>
    </row>
    <row r="75" s="2" customFormat="1" ht="30" customHeight="1" spans="1:6">
      <c r="A75" s="4">
        <v>73</v>
      </c>
      <c r="B75" s="4" t="str">
        <f>VLOOKUP(D75,[1]Sheet1!$B$3:$Q$138,2,0)</f>
        <v>天门市职业技术教育中心</v>
      </c>
      <c r="C75" s="5" t="s">
        <v>89</v>
      </c>
      <c r="D75" s="5" t="s">
        <v>93</v>
      </c>
      <c r="E75" s="6">
        <v>0</v>
      </c>
      <c r="F75" s="4" t="s">
        <v>16</v>
      </c>
    </row>
    <row r="76" s="2" customFormat="1" ht="30" customHeight="1" spans="1:6">
      <c r="A76" s="4">
        <v>74</v>
      </c>
      <c r="B76" s="4" t="str">
        <f>VLOOKUP(D76,[1]Sheet1!$B$3:$Q$138,2,0)</f>
        <v>天门市职业技术教育中心</v>
      </c>
      <c r="C76" s="5" t="s">
        <v>89</v>
      </c>
      <c r="D76" s="5" t="s">
        <v>94</v>
      </c>
      <c r="E76" s="6">
        <v>71</v>
      </c>
      <c r="F76" s="4"/>
    </row>
    <row r="77" s="2" customFormat="1" ht="30" customHeight="1" spans="1:6">
      <c r="A77" s="4">
        <v>75</v>
      </c>
      <c r="B77" s="4" t="str">
        <f>VLOOKUP(D77,[1]Sheet1!$B$3:$Q$138,2,0)</f>
        <v>天门市职业技术教育中心</v>
      </c>
      <c r="C77" s="5" t="s">
        <v>89</v>
      </c>
      <c r="D77" s="5" t="s">
        <v>95</v>
      </c>
      <c r="E77" s="6">
        <v>67</v>
      </c>
      <c r="F77" s="4"/>
    </row>
    <row r="78" s="2" customFormat="1" ht="30" customHeight="1" spans="1:6">
      <c r="A78" s="4">
        <v>76</v>
      </c>
      <c r="B78" s="4" t="str">
        <f>VLOOKUP(D78,[1]Sheet1!$B$3:$Q$138,2,0)</f>
        <v>天门市职业技术教育中心</v>
      </c>
      <c r="C78" s="5" t="s">
        <v>89</v>
      </c>
      <c r="D78" s="5" t="s">
        <v>96</v>
      </c>
      <c r="E78" s="6">
        <v>66</v>
      </c>
      <c r="F78" s="4"/>
    </row>
    <row r="79" s="2" customFormat="1" ht="30" customHeight="1" spans="1:6">
      <c r="A79" s="4">
        <v>77</v>
      </c>
      <c r="B79" s="4" t="str">
        <f>VLOOKUP(D79,[1]Sheet1!$B$3:$Q$138,2,0)</f>
        <v>天门市职业技术教育中心</v>
      </c>
      <c r="C79" s="5" t="s">
        <v>89</v>
      </c>
      <c r="D79" s="5" t="s">
        <v>97</v>
      </c>
      <c r="E79" s="6">
        <v>69</v>
      </c>
      <c r="F79" s="4"/>
    </row>
    <row r="80" s="2" customFormat="1" ht="30" customHeight="1" spans="1:6">
      <c r="A80" s="4">
        <v>78</v>
      </c>
      <c r="B80" s="4" t="str">
        <f>VLOOKUP(D80,[1]Sheet1!$B$3:$Q$138,2,0)</f>
        <v>天门市职业技术教育中心</v>
      </c>
      <c r="C80" s="5" t="s">
        <v>89</v>
      </c>
      <c r="D80" s="5" t="s">
        <v>98</v>
      </c>
      <c r="E80" s="6">
        <v>68</v>
      </c>
      <c r="F80" s="4"/>
    </row>
    <row r="81" s="2" customFormat="1" ht="30" customHeight="1" spans="1:6">
      <c r="A81" s="4">
        <v>79</v>
      </c>
      <c r="B81" s="4" t="str">
        <f>VLOOKUP(D81,[1]Sheet1!$B$3:$Q$138,2,0)</f>
        <v>天门市职业技术教育中心</v>
      </c>
      <c r="C81" s="5" t="s">
        <v>89</v>
      </c>
      <c r="D81" s="5" t="s">
        <v>99</v>
      </c>
      <c r="E81" s="6">
        <v>70</v>
      </c>
      <c r="F81" s="4"/>
    </row>
    <row r="82" s="2" customFormat="1" ht="30" customHeight="1" spans="1:6">
      <c r="A82" s="4">
        <v>80</v>
      </c>
      <c r="B82" s="4" t="str">
        <f>VLOOKUP(D82,[1]Sheet1!$B$3:$Q$138,2,0)</f>
        <v>天门市职业技术教育中心</v>
      </c>
      <c r="C82" s="5" t="s">
        <v>89</v>
      </c>
      <c r="D82" s="5" t="s">
        <v>100</v>
      </c>
      <c r="E82" s="6">
        <v>0</v>
      </c>
      <c r="F82" s="4" t="s">
        <v>16</v>
      </c>
    </row>
    <row r="83" s="2" customFormat="1" ht="30" customHeight="1" spans="1:6">
      <c r="A83" s="4">
        <v>81</v>
      </c>
      <c r="B83" s="4" t="str">
        <f>VLOOKUP(D83,[1]Sheet1!$B$3:$Q$138,2,0)</f>
        <v>天门市职业技术教育中心</v>
      </c>
      <c r="C83" s="5" t="s">
        <v>89</v>
      </c>
      <c r="D83" s="5" t="s">
        <v>101</v>
      </c>
      <c r="E83" s="6">
        <v>58</v>
      </c>
      <c r="F83" s="4" t="s">
        <v>73</v>
      </c>
    </row>
    <row r="84" s="2" customFormat="1" ht="30" customHeight="1" spans="1:6">
      <c r="A84" s="4">
        <v>82</v>
      </c>
      <c r="B84" s="4" t="str">
        <f>VLOOKUP(D84,[1]Sheet1!$B$3:$Q$138,2,0)</f>
        <v>天门市职业技术教育中心</v>
      </c>
      <c r="C84" s="5" t="s">
        <v>89</v>
      </c>
      <c r="D84" s="5" t="s">
        <v>102</v>
      </c>
      <c r="E84" s="6">
        <v>16</v>
      </c>
      <c r="F84" s="4" t="s">
        <v>73</v>
      </c>
    </row>
    <row r="85" s="2" customFormat="1" ht="30" customHeight="1" spans="1:6">
      <c r="A85" s="4">
        <v>83</v>
      </c>
      <c r="B85" s="4" t="str">
        <f>VLOOKUP(D85,[1]Sheet1!$B$3:$Q$138,2,0)</f>
        <v>天门市职业技术教育中心</v>
      </c>
      <c r="C85" s="5" t="s">
        <v>89</v>
      </c>
      <c r="D85" s="5" t="s">
        <v>103</v>
      </c>
      <c r="E85" s="6">
        <v>0</v>
      </c>
      <c r="F85" s="4" t="s">
        <v>16</v>
      </c>
    </row>
    <row r="86" s="2" customFormat="1" ht="30" customHeight="1" spans="1:6">
      <c r="A86" s="4">
        <v>84</v>
      </c>
      <c r="B86" s="4" t="str">
        <f>VLOOKUP(D86,[1]Sheet1!$B$3:$Q$138,2,0)</f>
        <v>天门市职业技术教育中心</v>
      </c>
      <c r="C86" s="5" t="s">
        <v>104</v>
      </c>
      <c r="D86" s="5" t="s">
        <v>105</v>
      </c>
      <c r="E86" s="6">
        <v>0</v>
      </c>
      <c r="F86" s="4" t="s">
        <v>16</v>
      </c>
    </row>
    <row r="87" s="2" customFormat="1" ht="30" customHeight="1" spans="1:6">
      <c r="A87" s="4">
        <v>85</v>
      </c>
      <c r="B87" s="4" t="str">
        <f>VLOOKUP(D87,[1]Sheet1!$B$3:$Q$138,2,0)</f>
        <v>天门市职业技术教育中心</v>
      </c>
      <c r="C87" s="5" t="s">
        <v>104</v>
      </c>
      <c r="D87" s="5" t="s">
        <v>106</v>
      </c>
      <c r="E87" s="6">
        <v>82</v>
      </c>
      <c r="F87" s="4"/>
    </row>
    <row r="88" s="2" customFormat="1" ht="30" customHeight="1" spans="1:6">
      <c r="A88" s="4">
        <v>86</v>
      </c>
      <c r="B88" s="4" t="str">
        <f>VLOOKUP(D88,[1]Sheet1!$B$3:$Q$138,2,0)</f>
        <v>天门市职业技术教育中心</v>
      </c>
      <c r="C88" s="5" t="s">
        <v>104</v>
      </c>
      <c r="D88" s="5" t="s">
        <v>107</v>
      </c>
      <c r="E88" s="6">
        <v>0</v>
      </c>
      <c r="F88" s="4" t="s">
        <v>16</v>
      </c>
    </row>
    <row r="89" s="2" customFormat="1" ht="30" customHeight="1" spans="1:6">
      <c r="A89" s="4">
        <v>87</v>
      </c>
      <c r="B89" s="4" t="str">
        <f>VLOOKUP(D89,[1]Sheet1!$B$3:$Q$138,2,0)</f>
        <v>天门市职业技术教育中心</v>
      </c>
      <c r="C89" s="5" t="s">
        <v>108</v>
      </c>
      <c r="D89" s="5" t="s">
        <v>109</v>
      </c>
      <c r="E89" s="6">
        <v>0</v>
      </c>
      <c r="F89" s="4" t="s">
        <v>16</v>
      </c>
    </row>
    <row r="90" s="2" customFormat="1" ht="30" customHeight="1" spans="1:6">
      <c r="A90" s="4">
        <v>88</v>
      </c>
      <c r="B90" s="4" t="str">
        <f>VLOOKUP(D90,[1]Sheet1!$B$3:$Q$138,2,0)</f>
        <v>天门市职业技术教育中心</v>
      </c>
      <c r="C90" s="5" t="s">
        <v>108</v>
      </c>
      <c r="D90" s="5" t="s">
        <v>110</v>
      </c>
      <c r="E90" s="6">
        <v>69</v>
      </c>
      <c r="F90" s="4"/>
    </row>
    <row r="91" s="2" customFormat="1" ht="30" customHeight="1" spans="1:6">
      <c r="A91" s="4">
        <v>89</v>
      </c>
      <c r="B91" s="4" t="str">
        <f>VLOOKUP(D91,[1]Sheet1!$B$3:$Q$138,2,0)</f>
        <v>天门市职业技术教育中心</v>
      </c>
      <c r="C91" s="5" t="s">
        <v>108</v>
      </c>
      <c r="D91" s="5" t="s">
        <v>111</v>
      </c>
      <c r="E91" s="6">
        <v>72</v>
      </c>
      <c r="F91" s="4"/>
    </row>
    <row r="92" s="2" customFormat="1" ht="30" customHeight="1" spans="1:6">
      <c r="A92" s="4">
        <v>90</v>
      </c>
      <c r="B92" s="4" t="str">
        <f>VLOOKUP(D92,[1]Sheet1!$B$3:$Q$138,2,0)</f>
        <v>天门市职业技术教育中心</v>
      </c>
      <c r="C92" s="5" t="s">
        <v>108</v>
      </c>
      <c r="D92" s="5" t="s">
        <v>112</v>
      </c>
      <c r="E92" s="6">
        <v>73</v>
      </c>
      <c r="F92" s="4"/>
    </row>
    <row r="93" s="2" customFormat="1" ht="30" customHeight="1" spans="1:6">
      <c r="A93" s="4">
        <v>91</v>
      </c>
      <c r="B93" s="4" t="str">
        <f>VLOOKUP(D93,[1]Sheet1!$B$3:$Q$138,2,0)</f>
        <v>天门市职业技术教育中心</v>
      </c>
      <c r="C93" s="5" t="s">
        <v>108</v>
      </c>
      <c r="D93" s="5" t="s">
        <v>113</v>
      </c>
      <c r="E93" s="6">
        <v>79</v>
      </c>
      <c r="F93" s="4"/>
    </row>
    <row r="94" s="2" customFormat="1" ht="30" customHeight="1" spans="1:6">
      <c r="A94" s="4">
        <v>92</v>
      </c>
      <c r="B94" s="4" t="str">
        <f>VLOOKUP(D94,[1]Sheet1!$B$3:$Q$138,2,0)</f>
        <v>天门市职业技术教育中心</v>
      </c>
      <c r="C94" s="5" t="s">
        <v>114</v>
      </c>
      <c r="D94" s="5" t="s">
        <v>115</v>
      </c>
      <c r="E94" s="6">
        <v>67</v>
      </c>
      <c r="F94" s="4"/>
    </row>
    <row r="95" s="2" customFormat="1" ht="30" customHeight="1" spans="1:6">
      <c r="A95" s="4">
        <v>93</v>
      </c>
      <c r="B95" s="4" t="str">
        <f>VLOOKUP(D95,[1]Sheet1!$B$3:$Q$138,2,0)</f>
        <v>天门市职业技术教育中心</v>
      </c>
      <c r="C95" s="5" t="s">
        <v>114</v>
      </c>
      <c r="D95" s="5" t="s">
        <v>116</v>
      </c>
      <c r="E95" s="6">
        <v>0</v>
      </c>
      <c r="F95" s="4" t="s">
        <v>16</v>
      </c>
    </row>
    <row r="96" s="2" customFormat="1" ht="30" customHeight="1" spans="1:6">
      <c r="A96" s="4">
        <v>94</v>
      </c>
      <c r="B96" s="4" t="str">
        <f>VLOOKUP(D96,[1]Sheet1!$B$3:$Q$138,2,0)</f>
        <v>天门市职业技术教育中心</v>
      </c>
      <c r="C96" s="5" t="s">
        <v>114</v>
      </c>
      <c r="D96" s="5" t="s">
        <v>117</v>
      </c>
      <c r="E96" s="6">
        <v>79</v>
      </c>
      <c r="F96" s="4"/>
    </row>
    <row r="97" s="2" customFormat="1" ht="30" customHeight="1" spans="1:6">
      <c r="A97" s="4">
        <v>95</v>
      </c>
      <c r="B97" s="4" t="str">
        <f>VLOOKUP(D97,[1]Sheet1!$B$3:$Q$138,2,0)</f>
        <v>天门市职业技术教育中心</v>
      </c>
      <c r="C97" s="5" t="s">
        <v>114</v>
      </c>
      <c r="D97" s="5" t="s">
        <v>118</v>
      </c>
      <c r="E97" s="6">
        <v>77</v>
      </c>
      <c r="F97" s="4"/>
    </row>
    <row r="98" s="2" customFormat="1" ht="30" customHeight="1" spans="1:6">
      <c r="A98" s="4">
        <v>96</v>
      </c>
      <c r="B98" s="4" t="str">
        <f>VLOOKUP(D98,[1]Sheet1!$B$3:$Q$138,2,0)</f>
        <v>天门市职业技术教育中心</v>
      </c>
      <c r="C98" s="5" t="s">
        <v>114</v>
      </c>
      <c r="D98" s="5" t="s">
        <v>119</v>
      </c>
      <c r="E98" s="6">
        <v>66</v>
      </c>
      <c r="F98" s="4"/>
    </row>
    <row r="99" s="2" customFormat="1" ht="30" customHeight="1" spans="1:6">
      <c r="A99" s="4">
        <v>97</v>
      </c>
      <c r="B99" s="4" t="str">
        <f>VLOOKUP(D99,[1]Sheet1!$B$3:$Q$138,2,0)</f>
        <v>天门市职业技术教育中心</v>
      </c>
      <c r="C99" s="5" t="s">
        <v>114</v>
      </c>
      <c r="D99" s="5" t="s">
        <v>120</v>
      </c>
      <c r="E99" s="6">
        <v>0</v>
      </c>
      <c r="F99" s="4" t="s">
        <v>16</v>
      </c>
    </row>
    <row r="100" s="2" customFormat="1" ht="30" customHeight="1" spans="1:6">
      <c r="A100" s="4">
        <v>98</v>
      </c>
      <c r="B100" s="4" t="str">
        <f>VLOOKUP(D100,[1]Sheet1!$B$3:$Q$138,2,0)</f>
        <v>天门市职业技术教育中心</v>
      </c>
      <c r="C100" s="5" t="s">
        <v>121</v>
      </c>
      <c r="D100" s="5" t="s">
        <v>122</v>
      </c>
      <c r="E100" s="6">
        <v>0</v>
      </c>
      <c r="F100" s="4" t="s">
        <v>16</v>
      </c>
    </row>
    <row r="101" s="2" customFormat="1" ht="30" customHeight="1" spans="1:6">
      <c r="A101" s="4">
        <v>99</v>
      </c>
      <c r="B101" s="4" t="str">
        <f>VLOOKUP(D101,[1]Sheet1!$B$3:$Q$138,2,0)</f>
        <v>天门市职业技术教育中心</v>
      </c>
      <c r="C101" s="5" t="s">
        <v>123</v>
      </c>
      <c r="D101" s="5" t="s">
        <v>124</v>
      </c>
      <c r="E101" s="6">
        <v>80</v>
      </c>
      <c r="F101" s="4"/>
    </row>
    <row r="102" s="2" customFormat="1" ht="30" customHeight="1" spans="1:6">
      <c r="A102" s="4">
        <v>100</v>
      </c>
      <c r="B102" s="4" t="str">
        <f>VLOOKUP(D102,[1]Sheet1!$B$3:$Q$138,2,0)</f>
        <v>天门市职业技术教育中心</v>
      </c>
      <c r="C102" s="5" t="s">
        <v>123</v>
      </c>
      <c r="D102" s="5" t="s">
        <v>125</v>
      </c>
      <c r="E102" s="6">
        <v>85</v>
      </c>
      <c r="F102" s="4"/>
    </row>
    <row r="103" s="2" customFormat="1" ht="30" customHeight="1" spans="1:6">
      <c r="A103" s="4">
        <v>101</v>
      </c>
      <c r="B103" s="4" t="str">
        <f>VLOOKUP(D103,[1]Sheet1!$B$3:$Q$138,2,0)</f>
        <v>天门市职业技术教育中心</v>
      </c>
      <c r="C103" s="5" t="s">
        <v>123</v>
      </c>
      <c r="D103" s="5" t="s">
        <v>126</v>
      </c>
      <c r="E103" s="6">
        <v>69</v>
      </c>
      <c r="F103" s="4"/>
    </row>
    <row r="104" s="2" customFormat="1" ht="30" customHeight="1" spans="1:6">
      <c r="A104" s="4">
        <v>102</v>
      </c>
      <c r="B104" s="4" t="str">
        <f>VLOOKUP(D104,[1]Sheet1!$B$3:$Q$138,2,0)</f>
        <v>天门市职业技术教育中心</v>
      </c>
      <c r="C104" s="5" t="s">
        <v>123</v>
      </c>
      <c r="D104" s="5" t="s">
        <v>127</v>
      </c>
      <c r="E104" s="6">
        <v>71</v>
      </c>
      <c r="F104" s="4"/>
    </row>
    <row r="105" s="2" customFormat="1" ht="30" customHeight="1" spans="1:6">
      <c r="A105" s="4">
        <v>103</v>
      </c>
      <c r="B105" s="4" t="str">
        <f>VLOOKUP(D105,[1]Sheet1!$B$3:$Q$138,2,0)</f>
        <v>天门市职业技术教育中心</v>
      </c>
      <c r="C105" s="5" t="s">
        <v>123</v>
      </c>
      <c r="D105" s="5" t="s">
        <v>128</v>
      </c>
      <c r="E105" s="6">
        <v>0</v>
      </c>
      <c r="F105" s="4" t="s">
        <v>16</v>
      </c>
    </row>
    <row r="106" s="2" customFormat="1" ht="30" customHeight="1" spans="1:6">
      <c r="A106" s="4">
        <v>104</v>
      </c>
      <c r="B106" s="4" t="str">
        <f>VLOOKUP(D106,[1]Sheet1!$B$3:$Q$138,2,0)</f>
        <v>天门市职业技术教育中心</v>
      </c>
      <c r="C106" s="5" t="s">
        <v>123</v>
      </c>
      <c r="D106" s="5" t="s">
        <v>129</v>
      </c>
      <c r="E106" s="6">
        <v>73</v>
      </c>
      <c r="F106" s="4"/>
    </row>
    <row r="107" s="2" customFormat="1" ht="30" customHeight="1" spans="1:6">
      <c r="A107" s="4">
        <v>105</v>
      </c>
      <c r="B107" s="4" t="str">
        <f>VLOOKUP(D107,[1]Sheet1!$B$3:$Q$138,2,0)</f>
        <v>天门市职业技术教育中心</v>
      </c>
      <c r="C107" s="5" t="s">
        <v>123</v>
      </c>
      <c r="D107" s="5" t="s">
        <v>130</v>
      </c>
      <c r="E107" s="6">
        <v>0</v>
      </c>
      <c r="F107" s="4" t="s">
        <v>16</v>
      </c>
    </row>
    <row r="108" s="2" customFormat="1" ht="30" customHeight="1" spans="1:6">
      <c r="A108" s="4">
        <v>106</v>
      </c>
      <c r="B108" s="4" t="str">
        <f>VLOOKUP(D108,[1]Sheet1!$B$3:$Q$138,2,0)</f>
        <v>天门市职业技术教育中心</v>
      </c>
      <c r="C108" s="5" t="s">
        <v>123</v>
      </c>
      <c r="D108" s="5" t="s">
        <v>131</v>
      </c>
      <c r="E108" s="6">
        <v>0</v>
      </c>
      <c r="F108" s="4" t="s">
        <v>16</v>
      </c>
    </row>
    <row r="109" s="2" customFormat="1" ht="30" customHeight="1" spans="1:6">
      <c r="A109" s="4">
        <v>107</v>
      </c>
      <c r="B109" s="4" t="str">
        <f>VLOOKUP(D109,[1]Sheet1!$B$3:$Q$138,2,0)</f>
        <v>天门市职业技术教育中心</v>
      </c>
      <c r="C109" s="5" t="s">
        <v>123</v>
      </c>
      <c r="D109" s="5" t="s">
        <v>132</v>
      </c>
      <c r="E109" s="6">
        <v>0</v>
      </c>
      <c r="F109" s="4" t="s">
        <v>16</v>
      </c>
    </row>
    <row r="110" s="2" customFormat="1" ht="30" customHeight="1" spans="1:6">
      <c r="A110" s="4">
        <v>108</v>
      </c>
      <c r="B110" s="4" t="str">
        <f>VLOOKUP(D110,[1]Sheet1!$B$3:$Q$138,2,0)</f>
        <v>天门市职业技术教育中心</v>
      </c>
      <c r="C110" s="5" t="s">
        <v>133</v>
      </c>
      <c r="D110" s="5" t="s">
        <v>134</v>
      </c>
      <c r="E110" s="6">
        <v>65</v>
      </c>
      <c r="F110" s="7"/>
    </row>
    <row r="111" s="2" customFormat="1" ht="30" customHeight="1" spans="1:6">
      <c r="A111" s="4">
        <v>109</v>
      </c>
      <c r="B111" s="4" t="str">
        <f>VLOOKUP(D111,[1]Sheet1!$B$3:$Q$138,2,0)</f>
        <v>天门市职业技术教育中心</v>
      </c>
      <c r="C111" s="5" t="s">
        <v>133</v>
      </c>
      <c r="D111" s="5" t="s">
        <v>135</v>
      </c>
      <c r="E111" s="6">
        <v>68</v>
      </c>
      <c r="F111" s="7"/>
    </row>
    <row r="112" s="2" customFormat="1" ht="30" customHeight="1" spans="1:6">
      <c r="A112" s="4">
        <v>110</v>
      </c>
      <c r="B112" s="4" t="str">
        <f>VLOOKUP(D112,[1]Sheet1!$B$3:$Q$138,2,0)</f>
        <v>天门市职业技术教育中心</v>
      </c>
      <c r="C112" s="5" t="s">
        <v>136</v>
      </c>
      <c r="D112" s="5" t="s">
        <v>137</v>
      </c>
      <c r="E112" s="6">
        <v>67</v>
      </c>
      <c r="F112" s="7"/>
    </row>
    <row r="113" s="2" customFormat="1" ht="30" customHeight="1" spans="1:6">
      <c r="A113" s="4">
        <v>111</v>
      </c>
      <c r="B113" s="4" t="str">
        <f>VLOOKUP(D113,[1]Sheet1!$B$3:$Q$138,2,0)</f>
        <v>天门市职业技术教育中心</v>
      </c>
      <c r="C113" s="5" t="s">
        <v>138</v>
      </c>
      <c r="D113" s="5" t="s">
        <v>139</v>
      </c>
      <c r="E113" s="6">
        <v>0</v>
      </c>
      <c r="F113" s="4" t="s">
        <v>16</v>
      </c>
    </row>
    <row r="114" s="2" customFormat="1" ht="30" customHeight="1" spans="1:6">
      <c r="A114" s="4">
        <v>112</v>
      </c>
      <c r="B114" s="4" t="str">
        <f>VLOOKUP(D114,[1]Sheet1!$B$3:$Q$138,2,0)</f>
        <v>天门市职业技术教育中心</v>
      </c>
      <c r="C114" s="5" t="s">
        <v>138</v>
      </c>
      <c r="D114" s="5" t="s">
        <v>140</v>
      </c>
      <c r="E114" s="6">
        <v>73</v>
      </c>
      <c r="F114" s="7"/>
    </row>
  </sheetData>
  <autoFilter xmlns:etc="http://www.wps.cn/officeDocument/2017/etCustomData" ref="A2:F114" etc:filterBottomFollowUsedRange="0">
    <extLst/>
  </autoFilter>
  <mergeCells count="1">
    <mergeCell ref="A1:F1"/>
  </mergeCells>
  <conditionalFormatting sqref="D3">
    <cfRule type="duplicateValues" dxfId="0" priority="28"/>
  </conditionalFormatting>
  <conditionalFormatting sqref="D4">
    <cfRule type="duplicateValues" dxfId="0" priority="27"/>
  </conditionalFormatting>
  <conditionalFormatting sqref="D5">
    <cfRule type="duplicateValues" dxfId="0" priority="26"/>
  </conditionalFormatting>
  <conditionalFormatting sqref="D6">
    <cfRule type="duplicateValues" dxfId="0" priority="25"/>
  </conditionalFormatting>
  <conditionalFormatting sqref="D7">
    <cfRule type="duplicateValues" dxfId="0" priority="24"/>
  </conditionalFormatting>
  <conditionalFormatting sqref="D30">
    <cfRule type="duplicateValues" dxfId="0" priority="80"/>
  </conditionalFormatting>
  <conditionalFormatting sqref="D31">
    <cfRule type="duplicateValues" dxfId="0" priority="31"/>
  </conditionalFormatting>
  <conditionalFormatting sqref="D32">
    <cfRule type="duplicateValues" dxfId="0" priority="14"/>
  </conditionalFormatting>
  <conditionalFormatting sqref="D33">
    <cfRule type="duplicateValues" dxfId="0" priority="13"/>
  </conditionalFormatting>
  <conditionalFormatting sqref="D34">
    <cfRule type="duplicateValues" dxfId="0" priority="12"/>
  </conditionalFormatting>
  <conditionalFormatting sqref="D35">
    <cfRule type="duplicateValues" dxfId="0" priority="11"/>
  </conditionalFormatting>
  <conditionalFormatting sqref="D36">
    <cfRule type="duplicateValues" dxfId="0" priority="10"/>
  </conditionalFormatting>
  <conditionalFormatting sqref="D37">
    <cfRule type="duplicateValues" dxfId="0" priority="9"/>
  </conditionalFormatting>
  <conditionalFormatting sqref="D44">
    <cfRule type="duplicateValues" dxfId="0" priority="177"/>
  </conditionalFormatting>
  <conditionalFormatting sqref="D45">
    <cfRule type="duplicateValues" dxfId="0" priority="170"/>
  </conditionalFormatting>
  <conditionalFormatting sqref="D46">
    <cfRule type="duplicateValues" dxfId="0" priority="81"/>
  </conditionalFormatting>
  <conditionalFormatting sqref="D47">
    <cfRule type="duplicateValues" dxfId="0" priority="37"/>
  </conditionalFormatting>
  <conditionalFormatting sqref="D48">
    <cfRule type="duplicateValues" dxfId="0" priority="36"/>
  </conditionalFormatting>
  <conditionalFormatting sqref="D49">
    <cfRule type="duplicateValues" dxfId="0" priority="35"/>
  </conditionalFormatting>
  <conditionalFormatting sqref="D50">
    <cfRule type="duplicateValues" dxfId="0" priority="34"/>
  </conditionalFormatting>
  <conditionalFormatting sqref="D61">
    <cfRule type="duplicateValues" dxfId="0" priority="176"/>
  </conditionalFormatting>
  <conditionalFormatting sqref="D62">
    <cfRule type="duplicateValues" dxfId="0" priority="174"/>
  </conditionalFormatting>
  <conditionalFormatting sqref="D63">
    <cfRule type="duplicateValues" dxfId="0" priority="173"/>
  </conditionalFormatting>
  <conditionalFormatting sqref="D64">
    <cfRule type="duplicateValues" dxfId="0" priority="172"/>
  </conditionalFormatting>
  <conditionalFormatting sqref="D65">
    <cfRule type="duplicateValues" dxfId="0" priority="171"/>
  </conditionalFormatting>
  <conditionalFormatting sqref="D66">
    <cfRule type="duplicateValues" dxfId="0" priority="169"/>
  </conditionalFormatting>
  <conditionalFormatting sqref="D67">
    <cfRule type="duplicateValues" dxfId="0" priority="168"/>
  </conditionalFormatting>
  <conditionalFormatting sqref="D69">
    <cfRule type="duplicateValues" dxfId="0" priority="165"/>
  </conditionalFormatting>
  <conditionalFormatting sqref="D70">
    <cfRule type="duplicateValues" dxfId="0" priority="164"/>
  </conditionalFormatting>
  <conditionalFormatting sqref="D71">
    <cfRule type="duplicateValues" dxfId="0" priority="134"/>
  </conditionalFormatting>
  <conditionalFormatting sqref="D72">
    <cfRule type="duplicateValues" dxfId="0" priority="133"/>
  </conditionalFormatting>
  <conditionalFormatting sqref="D73">
    <cfRule type="duplicateValues" dxfId="0" priority="132"/>
  </conditionalFormatting>
  <conditionalFormatting sqref="D74">
    <cfRule type="duplicateValues" dxfId="0" priority="131"/>
  </conditionalFormatting>
  <conditionalFormatting sqref="D75">
    <cfRule type="duplicateValues" dxfId="0" priority="130"/>
  </conditionalFormatting>
  <conditionalFormatting sqref="D76">
    <cfRule type="duplicateValues" dxfId="0" priority="129"/>
  </conditionalFormatting>
  <conditionalFormatting sqref="D77">
    <cfRule type="duplicateValues" dxfId="0" priority="128"/>
  </conditionalFormatting>
  <conditionalFormatting sqref="D78">
    <cfRule type="duplicateValues" dxfId="0" priority="127"/>
  </conditionalFormatting>
  <conditionalFormatting sqref="D79">
    <cfRule type="duplicateValues" dxfId="0" priority="126"/>
  </conditionalFormatting>
  <conditionalFormatting sqref="D80">
    <cfRule type="duplicateValues" dxfId="0" priority="125"/>
  </conditionalFormatting>
  <conditionalFormatting sqref="D81">
    <cfRule type="duplicateValues" dxfId="0" priority="124"/>
  </conditionalFormatting>
  <conditionalFormatting sqref="D82">
    <cfRule type="duplicateValues" dxfId="0" priority="123"/>
  </conditionalFormatting>
  <conditionalFormatting sqref="D83">
    <cfRule type="duplicateValues" dxfId="0" priority="116"/>
  </conditionalFormatting>
  <conditionalFormatting sqref="D84">
    <cfRule type="duplicateValues" dxfId="0" priority="115"/>
  </conditionalFormatting>
  <conditionalFormatting sqref="D85">
    <cfRule type="duplicateValues" dxfId="0" priority="114"/>
  </conditionalFormatting>
  <conditionalFormatting sqref="D86">
    <cfRule type="duplicateValues" dxfId="0" priority="113"/>
  </conditionalFormatting>
  <conditionalFormatting sqref="D87">
    <cfRule type="duplicateValues" dxfId="0" priority="112"/>
  </conditionalFormatting>
  <conditionalFormatting sqref="D88">
    <cfRule type="duplicateValues" dxfId="0" priority="111"/>
  </conditionalFormatting>
  <conditionalFormatting sqref="D89">
    <cfRule type="duplicateValues" dxfId="0" priority="110"/>
  </conditionalFormatting>
  <conditionalFormatting sqref="D90">
    <cfRule type="duplicateValues" dxfId="0" priority="109"/>
  </conditionalFormatting>
  <conditionalFormatting sqref="D91">
    <cfRule type="duplicateValues" dxfId="0" priority="108"/>
  </conditionalFormatting>
  <conditionalFormatting sqref="D92">
    <cfRule type="duplicateValues" dxfId="0" priority="103"/>
  </conditionalFormatting>
  <conditionalFormatting sqref="D93">
    <cfRule type="duplicateValues" dxfId="0" priority="98"/>
  </conditionalFormatting>
  <conditionalFormatting sqref="D94">
    <cfRule type="duplicateValues" dxfId="0" priority="97"/>
  </conditionalFormatting>
  <conditionalFormatting sqref="D95">
    <cfRule type="duplicateValues" dxfId="0" priority="96"/>
  </conditionalFormatting>
  <conditionalFormatting sqref="D96">
    <cfRule type="duplicateValues" dxfId="0" priority="95"/>
  </conditionalFormatting>
  <conditionalFormatting sqref="D97">
    <cfRule type="duplicateValues" dxfId="0" priority="52"/>
  </conditionalFormatting>
  <conditionalFormatting sqref="D98">
    <cfRule type="duplicateValues" dxfId="0" priority="49"/>
  </conditionalFormatting>
  <conditionalFormatting sqref="D99">
    <cfRule type="duplicateValues" dxfId="0" priority="46"/>
  </conditionalFormatting>
  <conditionalFormatting sqref="D100">
    <cfRule type="duplicateValues" dxfId="0" priority="43"/>
  </conditionalFormatting>
  <conditionalFormatting sqref="D110">
    <cfRule type="duplicateValues" dxfId="0" priority="79"/>
  </conditionalFormatting>
  <conditionalFormatting sqref="D111">
    <cfRule type="duplicateValues" dxfId="0" priority="78"/>
  </conditionalFormatting>
  <conditionalFormatting sqref="D112">
    <cfRule type="duplicateValues" dxfId="0" priority="77"/>
  </conditionalFormatting>
  <conditionalFormatting sqref="D113">
    <cfRule type="duplicateValues" dxfId="0" priority="76"/>
  </conditionalFormatting>
  <conditionalFormatting sqref="D114">
    <cfRule type="duplicateValues" dxfId="0" priority="75"/>
  </conditionalFormatting>
  <conditionalFormatting sqref="D59:D60">
    <cfRule type="duplicateValues" dxfId="0" priority="185"/>
  </conditionalFormatting>
  <conditionalFormatting sqref="D42:D43 D51:D58">
    <cfRule type="duplicateValues" dxfId="0" priority="186"/>
  </conditionalFormatting>
  <pageMargins left="0.432638888888889" right="0.196527777777778" top="0.751388888888889" bottom="0.751388888888889" header="0.298611111111111" footer="0.298611111111111"/>
  <pageSetup paperSize="9" scale="87" orientation="portrait" horizontalDpi="600"/>
  <headerFooter/>
  <colBreaks count="1" manualBreakCount="1">
    <brk id="11" max="10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美美</cp:lastModifiedBy>
  <dcterms:created xsi:type="dcterms:W3CDTF">2015-06-05T18:19:00Z</dcterms:created>
  <cp:lastPrinted>2024-03-30T10:36:00Z</cp:lastPrinted>
  <dcterms:modified xsi:type="dcterms:W3CDTF">2025-08-28T01:04:20Z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2182D1A0CF5D4045BB028A9EF25C7373_13</vt:lpwstr>
  </property>
  <property fmtid="{D5CDD505-2E9C-101B-9397-08002B2CF9AE}" pid="3" name="KSOProductBuildVer">
    <vt:lpwstr>2052-12.1.0.22529</vt:lpwstr>
  </property>
</Properties>
</file>